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20f18227aec23f2/Documents/CPL/"/>
    </mc:Choice>
  </mc:AlternateContent>
  <xr:revisionPtr revIDLastSave="0" documentId="8_{100EEB35-A3B0-4542-8CB6-B430D818B4C6}" xr6:coauthVersionLast="47" xr6:coauthVersionMax="47" xr10:uidLastSave="{00000000-0000-0000-0000-000000000000}"/>
  <bookViews>
    <workbookView xWindow="-120" yWindow="-120" windowWidth="20730" windowHeight="11160" tabRatio="768" firstSheet="17" activeTab="24" xr2:uid="{00000000-000D-0000-FFFF-FFFF00000000}"/>
  </bookViews>
  <sheets>
    <sheet name="9 February 2021" sheetId="1" r:id="rId1"/>
    <sheet name="16 February 2021" sheetId="2" r:id="rId2"/>
    <sheet name="23 February 2021" sheetId="3" r:id="rId3"/>
    <sheet name="2 March 2021" sheetId="4" r:id="rId4"/>
    <sheet name="9 March 2021" sheetId="5" r:id="rId5"/>
    <sheet name="16 March 2021" sheetId="6" r:id="rId6"/>
    <sheet name="23 March 2021" sheetId="7" r:id="rId7"/>
    <sheet name="30 March 2021" sheetId="8" r:id="rId8"/>
    <sheet name="6 April 2021" sheetId="9" r:id="rId9"/>
    <sheet name="13 April 2021" sheetId="10" r:id="rId10"/>
    <sheet name="20 April 2021" sheetId="11" r:id="rId11"/>
    <sheet name="27 April 2021" sheetId="12" r:id="rId12"/>
    <sheet name="4 May 2021" sheetId="13" r:id="rId13"/>
    <sheet name="11 May 2021" sheetId="14" r:id="rId14"/>
    <sheet name="18 May 2021" sheetId="15" r:id="rId15"/>
    <sheet name="25 May 2021" sheetId="16" r:id="rId16"/>
    <sheet name="1 June 2021" sheetId="17" r:id="rId17"/>
    <sheet name="8 June 2021" sheetId="18" r:id="rId18"/>
    <sheet name="15 June 2021" sheetId="19" r:id="rId19"/>
    <sheet name="22 June 2021" sheetId="20" r:id="rId20"/>
    <sheet name="29 June 2021" sheetId="21" r:id="rId21"/>
    <sheet name="6 July 2021" sheetId="22" r:id="rId22"/>
    <sheet name="13 July 2021" sheetId="23" r:id="rId23"/>
    <sheet name="20 July 2021" sheetId="24" r:id="rId24"/>
    <sheet name="27 July 2021" sheetId="25" r:id="rId2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K70" i="25" l="1"/>
  <c r="CK71" i="25"/>
  <c r="CK72" i="25"/>
  <c r="CK73" i="25"/>
  <c r="CK74" i="25"/>
  <c r="CK75" i="25"/>
  <c r="CK76" i="25"/>
  <c r="CK77" i="25"/>
  <c r="CK78" i="25"/>
  <c r="CK79" i="25"/>
  <c r="CK80" i="25"/>
  <c r="CJ80" i="25"/>
  <c r="CI80" i="25"/>
  <c r="CH80" i="25"/>
  <c r="CG80" i="25"/>
  <c r="CF80" i="25"/>
  <c r="CE80" i="25"/>
  <c r="CD80" i="25"/>
  <c r="CC80" i="25"/>
  <c r="CB80" i="25"/>
  <c r="CA80" i="25"/>
  <c r="BV70" i="25"/>
  <c r="BV71" i="25"/>
  <c r="BV72" i="25"/>
  <c r="BV73" i="25"/>
  <c r="BV74" i="25"/>
  <c r="BV75" i="25"/>
  <c r="BV76" i="25"/>
  <c r="BV77" i="25"/>
  <c r="BV78" i="25"/>
  <c r="BV79" i="25"/>
  <c r="BV80" i="25"/>
  <c r="BU80" i="25"/>
  <c r="BT80" i="25"/>
  <c r="BS80" i="25"/>
  <c r="BR80" i="25"/>
  <c r="BQ80" i="25"/>
  <c r="BP80" i="25"/>
  <c r="BO80" i="25"/>
  <c r="BN80" i="25"/>
  <c r="BM80" i="25"/>
  <c r="BL80" i="25"/>
  <c r="BG70" i="25"/>
  <c r="BG71" i="25"/>
  <c r="BG72" i="25"/>
  <c r="BG73" i="25"/>
  <c r="BG74" i="25"/>
  <c r="BG75" i="25"/>
  <c r="BG76" i="25"/>
  <c r="BG77" i="25"/>
  <c r="BG78" i="25"/>
  <c r="BG79" i="25"/>
  <c r="BG80" i="25"/>
  <c r="BF80" i="25"/>
  <c r="BE80" i="25"/>
  <c r="BD80" i="25"/>
  <c r="BC80" i="25"/>
  <c r="BB80" i="25"/>
  <c r="BA80" i="25"/>
  <c r="AZ80" i="25"/>
  <c r="AY80" i="25"/>
  <c r="AX80" i="25"/>
  <c r="AW80" i="25"/>
  <c r="AR70" i="25"/>
  <c r="AR71" i="25"/>
  <c r="AR72" i="25"/>
  <c r="AR73" i="25"/>
  <c r="AR74" i="25"/>
  <c r="AR75" i="25"/>
  <c r="AR76" i="25"/>
  <c r="AR77" i="25"/>
  <c r="AR78" i="25"/>
  <c r="AR79" i="25"/>
  <c r="AR80" i="25"/>
  <c r="AQ80" i="25"/>
  <c r="AP80" i="25"/>
  <c r="AO80" i="25"/>
  <c r="AN80" i="25"/>
  <c r="AM80" i="25"/>
  <c r="AL80" i="25"/>
  <c r="AK80" i="25"/>
  <c r="AJ80" i="25"/>
  <c r="AI80" i="25"/>
  <c r="AH80" i="25"/>
  <c r="AC70" i="25"/>
  <c r="AC71" i="25"/>
  <c r="AC72" i="25"/>
  <c r="AC73" i="25"/>
  <c r="AC74" i="25"/>
  <c r="AC75" i="25"/>
  <c r="AC76" i="25"/>
  <c r="AC77" i="25"/>
  <c r="AC78" i="25"/>
  <c r="AC79" i="25"/>
  <c r="AC80" i="25"/>
  <c r="AB80" i="25"/>
  <c r="AA80" i="25"/>
  <c r="Z80" i="25"/>
  <c r="Y80" i="25"/>
  <c r="X80" i="25"/>
  <c r="W80" i="25"/>
  <c r="V80" i="25"/>
  <c r="U80" i="25"/>
  <c r="T80" i="25"/>
  <c r="S80" i="25"/>
  <c r="N70" i="25"/>
  <c r="N71" i="25"/>
  <c r="N72" i="25"/>
  <c r="N73" i="25"/>
  <c r="N74" i="25"/>
  <c r="N75" i="25"/>
  <c r="N76" i="25"/>
  <c r="N77" i="25"/>
  <c r="N78" i="25"/>
  <c r="N79" i="25"/>
  <c r="N80" i="25"/>
  <c r="M80" i="25"/>
  <c r="L80" i="25"/>
  <c r="K80" i="25"/>
  <c r="J80" i="25"/>
  <c r="I80" i="25"/>
  <c r="H80" i="25"/>
  <c r="G80" i="25"/>
  <c r="F80" i="25"/>
  <c r="E80" i="25"/>
  <c r="D80" i="25"/>
  <c r="CK54" i="25"/>
  <c r="CK55" i="25"/>
  <c r="CK56" i="25"/>
  <c r="CK57" i="25"/>
  <c r="CK58" i="25"/>
  <c r="CK59" i="25"/>
  <c r="CK60" i="25"/>
  <c r="CK61" i="25"/>
  <c r="CK62" i="25"/>
  <c r="CK63" i="25"/>
  <c r="CK64" i="25"/>
  <c r="CJ64" i="25"/>
  <c r="CI64" i="25"/>
  <c r="CH64" i="25"/>
  <c r="CG64" i="25"/>
  <c r="CF64" i="25"/>
  <c r="CE64" i="25"/>
  <c r="CD64" i="25"/>
  <c r="CC64" i="25"/>
  <c r="CB64" i="25"/>
  <c r="CA64" i="25"/>
  <c r="BV54" i="25"/>
  <c r="BV55" i="25"/>
  <c r="BV56" i="25"/>
  <c r="BV57" i="25"/>
  <c r="BV58" i="25"/>
  <c r="BV59" i="25"/>
  <c r="BV60" i="25"/>
  <c r="BV61" i="25"/>
  <c r="BV62" i="25"/>
  <c r="BV63" i="25"/>
  <c r="BV64" i="25"/>
  <c r="BU64" i="25"/>
  <c r="BT64" i="25"/>
  <c r="BS64" i="25"/>
  <c r="BR64" i="25"/>
  <c r="BQ64" i="25"/>
  <c r="BP64" i="25"/>
  <c r="BO64" i="25"/>
  <c r="BN64" i="25"/>
  <c r="BM64" i="25"/>
  <c r="BL64" i="25"/>
  <c r="BG54" i="25"/>
  <c r="BG55" i="25"/>
  <c r="BG56" i="25"/>
  <c r="BG57" i="25"/>
  <c r="BG58" i="25"/>
  <c r="BG59" i="25"/>
  <c r="BG60" i="25"/>
  <c r="BG61" i="25"/>
  <c r="BG62" i="25"/>
  <c r="BG63" i="25"/>
  <c r="BG64" i="25"/>
  <c r="BF64" i="25"/>
  <c r="BE64" i="25"/>
  <c r="BD64" i="25"/>
  <c r="BC64" i="25"/>
  <c r="BB64" i="25"/>
  <c r="BA64" i="25"/>
  <c r="AZ64" i="25"/>
  <c r="AY64" i="25"/>
  <c r="AX64" i="25"/>
  <c r="AW64" i="25"/>
  <c r="AR54" i="25"/>
  <c r="AR55" i="25"/>
  <c r="AR56" i="25"/>
  <c r="AR57" i="25"/>
  <c r="AR58" i="25"/>
  <c r="AR59" i="25"/>
  <c r="AR60" i="25"/>
  <c r="AR61" i="25"/>
  <c r="AR62" i="25"/>
  <c r="AR63" i="25"/>
  <c r="AR64" i="25"/>
  <c r="AQ64" i="25"/>
  <c r="AP64" i="25"/>
  <c r="AO64" i="25"/>
  <c r="AN64" i="25"/>
  <c r="AM64" i="25"/>
  <c r="AL64" i="25"/>
  <c r="AK64" i="25"/>
  <c r="AJ64" i="25"/>
  <c r="AI64" i="25"/>
  <c r="AH64" i="25"/>
  <c r="AC54" i="25"/>
  <c r="AC55" i="25"/>
  <c r="AC56" i="25"/>
  <c r="AC57" i="25"/>
  <c r="AC58" i="25"/>
  <c r="AC59" i="25"/>
  <c r="AC60" i="25"/>
  <c r="AC61" i="25"/>
  <c r="AC62" i="25"/>
  <c r="AC63" i="25"/>
  <c r="AC64" i="25"/>
  <c r="AB64" i="25"/>
  <c r="AA64" i="25"/>
  <c r="Z64" i="25"/>
  <c r="Y64" i="25"/>
  <c r="X64" i="25"/>
  <c r="W64" i="25"/>
  <c r="V64" i="25"/>
  <c r="U64" i="25"/>
  <c r="T64" i="25"/>
  <c r="S64" i="25"/>
  <c r="N54" i="25"/>
  <c r="N55" i="25"/>
  <c r="N56" i="25"/>
  <c r="N57" i="25"/>
  <c r="N58" i="25"/>
  <c r="N59" i="25"/>
  <c r="N60" i="25"/>
  <c r="N61" i="25"/>
  <c r="N62" i="25"/>
  <c r="N63" i="25"/>
  <c r="N64" i="25"/>
  <c r="M64" i="25"/>
  <c r="L64" i="25"/>
  <c r="K64" i="25"/>
  <c r="J64" i="25"/>
  <c r="I64" i="25"/>
  <c r="H64" i="25"/>
  <c r="G64" i="25"/>
  <c r="F64" i="25"/>
  <c r="E64" i="25"/>
  <c r="D64" i="25"/>
  <c r="CK38" i="25"/>
  <c r="CK39" i="25"/>
  <c r="CK40" i="25"/>
  <c r="CK41" i="25"/>
  <c r="CK42" i="25"/>
  <c r="CK43" i="25"/>
  <c r="CK44" i="25"/>
  <c r="CK45" i="25"/>
  <c r="CK46" i="25"/>
  <c r="CK47" i="25"/>
  <c r="CK48" i="25"/>
  <c r="CJ48" i="25"/>
  <c r="CI48" i="25"/>
  <c r="CH48" i="25"/>
  <c r="CG48" i="25"/>
  <c r="CF48" i="25"/>
  <c r="CE48" i="25"/>
  <c r="CD48" i="25"/>
  <c r="CC48" i="25"/>
  <c r="CB48" i="25"/>
  <c r="CA48" i="25"/>
  <c r="BV38" i="25"/>
  <c r="BV39" i="25"/>
  <c r="BV40" i="25"/>
  <c r="BV41" i="25"/>
  <c r="BV42" i="25"/>
  <c r="BV43" i="25"/>
  <c r="BV44" i="25"/>
  <c r="BV45" i="25"/>
  <c r="BV46" i="25"/>
  <c r="BV47" i="25"/>
  <c r="BV48" i="25"/>
  <c r="BU48" i="25"/>
  <c r="BT48" i="25"/>
  <c r="BS48" i="25"/>
  <c r="BR48" i="25"/>
  <c r="BQ48" i="25"/>
  <c r="BP48" i="25"/>
  <c r="BO48" i="25"/>
  <c r="BN48" i="25"/>
  <c r="BM48" i="25"/>
  <c r="BL48" i="25"/>
  <c r="BG38" i="25"/>
  <c r="BG39" i="25"/>
  <c r="BG40" i="25"/>
  <c r="BG41" i="25"/>
  <c r="BG42" i="25"/>
  <c r="BG43" i="25"/>
  <c r="BG44" i="25"/>
  <c r="BG45" i="25"/>
  <c r="BG46" i="25"/>
  <c r="BG47" i="25"/>
  <c r="BG48" i="25"/>
  <c r="BF48" i="25"/>
  <c r="BE48" i="25"/>
  <c r="BD48" i="25"/>
  <c r="BC48" i="25"/>
  <c r="BB48" i="25"/>
  <c r="BA48" i="25"/>
  <c r="AZ48" i="25"/>
  <c r="AY48" i="25"/>
  <c r="AX48" i="25"/>
  <c r="AW48" i="25"/>
  <c r="AR38" i="25"/>
  <c r="AR39" i="25"/>
  <c r="AR40" i="25"/>
  <c r="AR41" i="25"/>
  <c r="AR42" i="25"/>
  <c r="AR43" i="25"/>
  <c r="AR44" i="25"/>
  <c r="AR45" i="25"/>
  <c r="AR46" i="25"/>
  <c r="AR47" i="25"/>
  <c r="AR48" i="25"/>
  <c r="AQ48" i="25"/>
  <c r="AP48" i="25"/>
  <c r="AO48" i="25"/>
  <c r="AN48" i="25"/>
  <c r="AM48" i="25"/>
  <c r="AL48" i="25"/>
  <c r="AK48" i="25"/>
  <c r="AJ48" i="25"/>
  <c r="AI48" i="25"/>
  <c r="AH48" i="25"/>
  <c r="AC38" i="25"/>
  <c r="AC39" i="25"/>
  <c r="AC40" i="25"/>
  <c r="AC41" i="25"/>
  <c r="AC42" i="25"/>
  <c r="AC43" i="25"/>
  <c r="AC44" i="25"/>
  <c r="AC45" i="25"/>
  <c r="AC46" i="25"/>
  <c r="AC47" i="25"/>
  <c r="AC48" i="25"/>
  <c r="AB48" i="25"/>
  <c r="AA48" i="25"/>
  <c r="Z48" i="25"/>
  <c r="Y48" i="25"/>
  <c r="X48" i="25"/>
  <c r="W48" i="25"/>
  <c r="V48" i="25"/>
  <c r="U48" i="25"/>
  <c r="T48" i="25"/>
  <c r="S48" i="25"/>
  <c r="N38" i="25"/>
  <c r="N39" i="25"/>
  <c r="N40" i="25"/>
  <c r="N41" i="25"/>
  <c r="N42" i="25"/>
  <c r="N43" i="25"/>
  <c r="N44" i="25"/>
  <c r="N45" i="25"/>
  <c r="N46" i="25"/>
  <c r="N47" i="25"/>
  <c r="N48" i="25"/>
  <c r="M48" i="25"/>
  <c r="L48" i="25"/>
  <c r="K48" i="25"/>
  <c r="J48" i="25"/>
  <c r="I48" i="25"/>
  <c r="H48" i="25"/>
  <c r="G48" i="25"/>
  <c r="F48" i="25"/>
  <c r="E48" i="25"/>
  <c r="D48" i="25"/>
  <c r="CK22" i="25"/>
  <c r="CK23" i="25"/>
  <c r="CK24" i="25"/>
  <c r="CK25" i="25"/>
  <c r="CK26" i="25"/>
  <c r="CK27" i="25"/>
  <c r="CK28" i="25"/>
  <c r="CK29" i="25"/>
  <c r="CK30" i="25"/>
  <c r="CK31" i="25"/>
  <c r="CK32" i="25"/>
  <c r="CJ32" i="25"/>
  <c r="CI32" i="25"/>
  <c r="CH32" i="25"/>
  <c r="CG32" i="25"/>
  <c r="CF32" i="25"/>
  <c r="CE32" i="25"/>
  <c r="CD32" i="25"/>
  <c r="CC32" i="25"/>
  <c r="CB32" i="25"/>
  <c r="CA32" i="25"/>
  <c r="BV22" i="25"/>
  <c r="BV23" i="25"/>
  <c r="BV24" i="25"/>
  <c r="BV25" i="25"/>
  <c r="BV26" i="25"/>
  <c r="BV27" i="25"/>
  <c r="BV28" i="25"/>
  <c r="BV29" i="25"/>
  <c r="BV30" i="25"/>
  <c r="BV31" i="25"/>
  <c r="BV32" i="25"/>
  <c r="BU32" i="25"/>
  <c r="BT32" i="25"/>
  <c r="BS32" i="25"/>
  <c r="BR32" i="25"/>
  <c r="BQ32" i="25"/>
  <c r="BP32" i="25"/>
  <c r="BO32" i="25"/>
  <c r="BN32" i="25"/>
  <c r="BM32" i="25"/>
  <c r="BL32" i="25"/>
  <c r="BG22" i="25"/>
  <c r="BG23" i="25"/>
  <c r="BG24" i="25"/>
  <c r="BG25" i="25"/>
  <c r="BG26" i="25"/>
  <c r="BG27" i="25"/>
  <c r="BG28" i="25"/>
  <c r="BG29" i="25"/>
  <c r="BG30" i="25"/>
  <c r="BG31" i="25"/>
  <c r="BG32" i="25"/>
  <c r="BF32" i="25"/>
  <c r="BE32" i="25"/>
  <c r="BD32" i="25"/>
  <c r="BC32" i="25"/>
  <c r="BB32" i="25"/>
  <c r="BA32" i="25"/>
  <c r="AZ32" i="25"/>
  <c r="AY32" i="25"/>
  <c r="AX32" i="25"/>
  <c r="AW32" i="25"/>
  <c r="AR22" i="25"/>
  <c r="AR23" i="25"/>
  <c r="AR24" i="25"/>
  <c r="AR25" i="25"/>
  <c r="AR26" i="25"/>
  <c r="AR27" i="25"/>
  <c r="AR28" i="25"/>
  <c r="AR29" i="25"/>
  <c r="AR30" i="25"/>
  <c r="AR31" i="25"/>
  <c r="AR32" i="25"/>
  <c r="AQ32" i="25"/>
  <c r="AP32" i="25"/>
  <c r="AO32" i="25"/>
  <c r="AN32" i="25"/>
  <c r="AM32" i="25"/>
  <c r="AL32" i="25"/>
  <c r="AK32" i="25"/>
  <c r="AJ32" i="25"/>
  <c r="AI32" i="25"/>
  <c r="AH32" i="25"/>
  <c r="AC22" i="25"/>
  <c r="AC23" i="25"/>
  <c r="AC24" i="25"/>
  <c r="AC25" i="25"/>
  <c r="AC26" i="25"/>
  <c r="AC27" i="25"/>
  <c r="AC28" i="25"/>
  <c r="AC29" i="25"/>
  <c r="AC30" i="25"/>
  <c r="AC31" i="25"/>
  <c r="AC32" i="25"/>
  <c r="AB32" i="25"/>
  <c r="AA32" i="25"/>
  <c r="Z32" i="25"/>
  <c r="Y32" i="25"/>
  <c r="X32" i="25"/>
  <c r="W32" i="25"/>
  <c r="V32" i="25"/>
  <c r="U32" i="25"/>
  <c r="T32" i="25"/>
  <c r="S32" i="25"/>
  <c r="N22" i="25"/>
  <c r="N23" i="25"/>
  <c r="N24" i="25"/>
  <c r="N25" i="25"/>
  <c r="N26" i="25"/>
  <c r="N27" i="25"/>
  <c r="N28" i="25"/>
  <c r="N29" i="25"/>
  <c r="N30" i="25"/>
  <c r="N31" i="25"/>
  <c r="N32" i="25"/>
  <c r="M32" i="25"/>
  <c r="L32" i="25"/>
  <c r="K32" i="25"/>
  <c r="J32" i="25"/>
  <c r="I32" i="25"/>
  <c r="H32" i="25"/>
  <c r="G32" i="25"/>
  <c r="F32" i="25"/>
  <c r="E32" i="25"/>
  <c r="D32" i="25"/>
  <c r="CK6" i="25"/>
  <c r="CK7" i="25"/>
  <c r="CK8" i="25"/>
  <c r="CK9" i="25"/>
  <c r="CK10" i="25"/>
  <c r="CK11" i="25"/>
  <c r="CK12" i="25"/>
  <c r="CK13" i="25"/>
  <c r="CK14" i="25"/>
  <c r="CK15" i="25"/>
  <c r="CK16" i="25"/>
  <c r="CJ16" i="25"/>
  <c r="CI16" i="25"/>
  <c r="CH16" i="25"/>
  <c r="CG16" i="25"/>
  <c r="CF16" i="25"/>
  <c r="CE16" i="25"/>
  <c r="CD16" i="25"/>
  <c r="CC16" i="25"/>
  <c r="CB16" i="25"/>
  <c r="CA16" i="25"/>
  <c r="BV6" i="25"/>
  <c r="BV7" i="25"/>
  <c r="BV8" i="25"/>
  <c r="BV9" i="25"/>
  <c r="BV10" i="25"/>
  <c r="BV11" i="25"/>
  <c r="BV12" i="25"/>
  <c r="BV13" i="25"/>
  <c r="BV14" i="25"/>
  <c r="BV15" i="25"/>
  <c r="BV16" i="25"/>
  <c r="BU16" i="25"/>
  <c r="BT16" i="25"/>
  <c r="BS16" i="25"/>
  <c r="BR16" i="25"/>
  <c r="BQ16" i="25"/>
  <c r="BP16" i="25"/>
  <c r="BO16" i="25"/>
  <c r="BN16" i="25"/>
  <c r="BM16" i="25"/>
  <c r="BL16" i="25"/>
  <c r="BG6" i="25"/>
  <c r="BG7" i="25"/>
  <c r="BG8" i="25"/>
  <c r="BG9" i="25"/>
  <c r="BG10" i="25"/>
  <c r="BG11" i="25"/>
  <c r="BG12" i="25"/>
  <c r="BG13" i="25"/>
  <c r="BG14" i="25"/>
  <c r="BG15" i="25"/>
  <c r="BG16" i="25"/>
  <c r="BF16" i="25"/>
  <c r="BE16" i="25"/>
  <c r="BD16" i="25"/>
  <c r="BC16" i="25"/>
  <c r="BB16" i="25"/>
  <c r="BA16" i="25"/>
  <c r="AZ16" i="25"/>
  <c r="AY16" i="25"/>
  <c r="AX16" i="25"/>
  <c r="AW16" i="25"/>
  <c r="AR6" i="25"/>
  <c r="AR7" i="25"/>
  <c r="AR8" i="25"/>
  <c r="AR9" i="25"/>
  <c r="AR10" i="25"/>
  <c r="AR11" i="25"/>
  <c r="AR12" i="25"/>
  <c r="AR13" i="25"/>
  <c r="AR14" i="25"/>
  <c r="AR15" i="25"/>
  <c r="AR16" i="25"/>
  <c r="AQ16" i="25"/>
  <c r="AP16" i="25"/>
  <c r="AO16" i="25"/>
  <c r="AN16" i="25"/>
  <c r="AM16" i="25"/>
  <c r="AL16" i="25"/>
  <c r="AK16" i="25"/>
  <c r="AJ16" i="25"/>
  <c r="AI16" i="25"/>
  <c r="AH16" i="25"/>
  <c r="AC6" i="25"/>
  <c r="AC7" i="25"/>
  <c r="AC8" i="25"/>
  <c r="AC9" i="25"/>
  <c r="AC10" i="25"/>
  <c r="AC11" i="25"/>
  <c r="AC12" i="25"/>
  <c r="AC13" i="25"/>
  <c r="AC14" i="25"/>
  <c r="AC15" i="25"/>
  <c r="AC16" i="25"/>
  <c r="AB16" i="25"/>
  <c r="AA16" i="25"/>
  <c r="Z16" i="25"/>
  <c r="Y16" i="25"/>
  <c r="X16" i="25"/>
  <c r="W16" i="25"/>
  <c r="V16" i="25"/>
  <c r="U16" i="25"/>
  <c r="T16" i="25"/>
  <c r="S16" i="25"/>
  <c r="N6" i="25"/>
  <c r="N7" i="25"/>
  <c r="N8" i="25"/>
  <c r="N9" i="25"/>
  <c r="N10" i="25"/>
  <c r="N11" i="25"/>
  <c r="N12" i="25"/>
  <c r="N13" i="25"/>
  <c r="N14" i="25"/>
  <c r="N15" i="25"/>
  <c r="N16" i="25"/>
  <c r="M16" i="25"/>
  <c r="L16" i="25"/>
  <c r="K16" i="25"/>
  <c r="J16" i="25"/>
  <c r="I16" i="25"/>
  <c r="H16" i="25"/>
  <c r="G16" i="25"/>
  <c r="F16" i="25"/>
  <c r="E16" i="25"/>
  <c r="D16" i="25"/>
  <c r="AC28" i="24"/>
  <c r="CK54" i="24"/>
  <c r="CK55" i="24"/>
  <c r="CK56" i="24"/>
  <c r="CK57" i="24"/>
  <c r="CK58" i="24"/>
  <c r="CK59" i="24"/>
  <c r="CK60" i="24"/>
  <c r="CK61" i="24"/>
  <c r="CK62" i="24"/>
  <c r="CK63" i="24"/>
  <c r="CK64" i="24"/>
  <c r="CJ64" i="24"/>
  <c r="CI64" i="24"/>
  <c r="CH64" i="24"/>
  <c r="CG64" i="24"/>
  <c r="CF64" i="24"/>
  <c r="CE64" i="24"/>
  <c r="CD64" i="24"/>
  <c r="CC64" i="24"/>
  <c r="CB64" i="24"/>
  <c r="CA64" i="24"/>
  <c r="BV54" i="24"/>
  <c r="BV55" i="24"/>
  <c r="BV56" i="24"/>
  <c r="BV57" i="24"/>
  <c r="BV58" i="24"/>
  <c r="BV59" i="24"/>
  <c r="BV60" i="24"/>
  <c r="BV61" i="24"/>
  <c r="BV62" i="24"/>
  <c r="BV63" i="24"/>
  <c r="BV64" i="24"/>
  <c r="BU64" i="24"/>
  <c r="BT64" i="24"/>
  <c r="BS64" i="24"/>
  <c r="BR64" i="24"/>
  <c r="BQ64" i="24"/>
  <c r="BP64" i="24"/>
  <c r="BO64" i="24"/>
  <c r="BN64" i="24"/>
  <c r="BM64" i="24"/>
  <c r="BL64" i="24"/>
  <c r="BG54" i="24"/>
  <c r="BG55" i="24"/>
  <c r="BG56" i="24"/>
  <c r="BG57" i="24"/>
  <c r="BG58" i="24"/>
  <c r="BG59" i="24"/>
  <c r="BG60" i="24"/>
  <c r="BG61" i="24"/>
  <c r="BG62" i="24"/>
  <c r="BG63" i="24"/>
  <c r="BG64" i="24"/>
  <c r="BF64" i="24"/>
  <c r="BE64" i="24"/>
  <c r="BD64" i="24"/>
  <c r="BC64" i="24"/>
  <c r="BB64" i="24"/>
  <c r="BA64" i="24"/>
  <c r="AZ64" i="24"/>
  <c r="AY64" i="24"/>
  <c r="AX64" i="24"/>
  <c r="AW64" i="24"/>
  <c r="AR54" i="24"/>
  <c r="AR55" i="24"/>
  <c r="AR56" i="24"/>
  <c r="AR57" i="24"/>
  <c r="AR58" i="24"/>
  <c r="AR59" i="24"/>
  <c r="AR60" i="24"/>
  <c r="AR61" i="24"/>
  <c r="AR62" i="24"/>
  <c r="AR63" i="24"/>
  <c r="AR64" i="24"/>
  <c r="AQ64" i="24"/>
  <c r="AP64" i="24"/>
  <c r="AO64" i="24"/>
  <c r="AN64" i="24"/>
  <c r="AM64" i="24"/>
  <c r="AL64" i="24"/>
  <c r="AK64" i="24"/>
  <c r="AJ64" i="24"/>
  <c r="AI64" i="24"/>
  <c r="AH64" i="24"/>
  <c r="AC54" i="24"/>
  <c r="AC55" i="24"/>
  <c r="AC56" i="24"/>
  <c r="AC57" i="24"/>
  <c r="AC58" i="24"/>
  <c r="AC59" i="24"/>
  <c r="AC60" i="24"/>
  <c r="AC61" i="24"/>
  <c r="AC62" i="24"/>
  <c r="AC63" i="24"/>
  <c r="AC64" i="24"/>
  <c r="AB64" i="24"/>
  <c r="AA64" i="24"/>
  <c r="Z64" i="24"/>
  <c r="Y64" i="24"/>
  <c r="X64" i="24"/>
  <c r="W64" i="24"/>
  <c r="V64" i="24"/>
  <c r="U64" i="24"/>
  <c r="T64" i="24"/>
  <c r="S64" i="24"/>
  <c r="N54" i="24"/>
  <c r="N55" i="24"/>
  <c r="N56" i="24"/>
  <c r="N57" i="24"/>
  <c r="N58" i="24"/>
  <c r="N59" i="24"/>
  <c r="N60" i="24"/>
  <c r="N61" i="24"/>
  <c r="N62" i="24"/>
  <c r="N63" i="24"/>
  <c r="N64" i="24"/>
  <c r="M64" i="24"/>
  <c r="L64" i="24"/>
  <c r="K64" i="24"/>
  <c r="J64" i="24"/>
  <c r="I64" i="24"/>
  <c r="H64" i="24"/>
  <c r="G64" i="24"/>
  <c r="F64" i="24"/>
  <c r="E64" i="24"/>
  <c r="D64" i="24"/>
  <c r="AC70" i="24"/>
  <c r="AC71" i="24"/>
  <c r="AC72" i="24"/>
  <c r="AC73" i="24"/>
  <c r="AC74" i="24"/>
  <c r="AC75" i="24"/>
  <c r="AC76" i="24"/>
  <c r="AC77" i="24"/>
  <c r="AC78" i="24"/>
  <c r="AC79" i="24"/>
  <c r="AC80" i="24"/>
  <c r="AB80" i="24"/>
  <c r="AA80" i="24"/>
  <c r="Z80" i="24"/>
  <c r="Y80" i="24"/>
  <c r="X80" i="24"/>
  <c r="W80" i="24"/>
  <c r="V80" i="24"/>
  <c r="U80" i="24"/>
  <c r="T80" i="24"/>
  <c r="S80" i="24"/>
  <c r="N70" i="24"/>
  <c r="N71" i="24"/>
  <c r="N72" i="24"/>
  <c r="N73" i="24"/>
  <c r="N74" i="24"/>
  <c r="N75" i="24"/>
  <c r="N76" i="24"/>
  <c r="N77" i="24"/>
  <c r="N78" i="24"/>
  <c r="N79" i="24"/>
  <c r="N80" i="24"/>
  <c r="M80" i="24"/>
  <c r="L80" i="24"/>
  <c r="K80" i="24"/>
  <c r="J80" i="24"/>
  <c r="I80" i="24"/>
  <c r="H80" i="24"/>
  <c r="G80" i="24"/>
  <c r="F80" i="24"/>
  <c r="E80" i="24"/>
  <c r="D80" i="24"/>
  <c r="AC38" i="24"/>
  <c r="AC39" i="24"/>
  <c r="AC40" i="24"/>
  <c r="AC41" i="24"/>
  <c r="AC42" i="24"/>
  <c r="AC43" i="24"/>
  <c r="AC44" i="24"/>
  <c r="AC45" i="24"/>
  <c r="AC46" i="24"/>
  <c r="AC47" i="24"/>
  <c r="AC48" i="24"/>
  <c r="AB48" i="24"/>
  <c r="AA48" i="24"/>
  <c r="Z48" i="24"/>
  <c r="Y48" i="24"/>
  <c r="X48" i="24"/>
  <c r="W48" i="24"/>
  <c r="V48" i="24"/>
  <c r="U48" i="24"/>
  <c r="T48" i="24"/>
  <c r="S48" i="24"/>
  <c r="N38" i="24"/>
  <c r="N39" i="24"/>
  <c r="N40" i="24"/>
  <c r="N41" i="24"/>
  <c r="N42" i="24"/>
  <c r="N43" i="24"/>
  <c r="N44" i="24"/>
  <c r="N45" i="24"/>
  <c r="N46" i="24"/>
  <c r="N47" i="24"/>
  <c r="N48" i="24"/>
  <c r="M48" i="24"/>
  <c r="L48" i="24"/>
  <c r="K48" i="24"/>
  <c r="J48" i="24"/>
  <c r="I48" i="24"/>
  <c r="H48" i="24"/>
  <c r="G48" i="24"/>
  <c r="F48" i="24"/>
  <c r="E48" i="24"/>
  <c r="D48" i="24"/>
  <c r="AC22" i="24"/>
  <c r="AC23" i="24"/>
  <c r="AC24" i="24"/>
  <c r="AC25" i="24"/>
  <c r="AC26" i="24"/>
  <c r="AC27" i="24"/>
  <c r="AC29" i="24"/>
  <c r="AC30" i="24"/>
  <c r="AC31" i="24"/>
  <c r="AC32" i="24"/>
  <c r="AB32" i="24"/>
  <c r="AA32" i="24"/>
  <c r="Z32" i="24"/>
  <c r="Y32" i="24"/>
  <c r="X32" i="24"/>
  <c r="W32" i="24"/>
  <c r="V32" i="24"/>
  <c r="U32" i="24"/>
  <c r="T32" i="24"/>
  <c r="S32" i="24"/>
  <c r="N22" i="24"/>
  <c r="N23" i="24"/>
  <c r="N24" i="24"/>
  <c r="N25" i="24"/>
  <c r="N26" i="24"/>
  <c r="N27" i="24"/>
  <c r="N28" i="24"/>
  <c r="N29" i="24"/>
  <c r="N30" i="24"/>
  <c r="N31" i="24"/>
  <c r="N32" i="24"/>
  <c r="M32" i="24"/>
  <c r="L32" i="24"/>
  <c r="K32" i="24"/>
  <c r="J32" i="24"/>
  <c r="I32" i="24"/>
  <c r="H32" i="24"/>
  <c r="G32" i="24"/>
  <c r="F32" i="24"/>
  <c r="E32" i="24"/>
  <c r="D32" i="24"/>
  <c r="AC6" i="24"/>
  <c r="AC7" i="24"/>
  <c r="AC8" i="24"/>
  <c r="AC9" i="24"/>
  <c r="AC10" i="24"/>
  <c r="AC11" i="24"/>
  <c r="AC12" i="24"/>
  <c r="AC13" i="24"/>
  <c r="AC14" i="24"/>
  <c r="AC15" i="24"/>
  <c r="AC16" i="24"/>
  <c r="AB16" i="24"/>
  <c r="AA16" i="24"/>
  <c r="Z16" i="24"/>
  <c r="Y16" i="24"/>
  <c r="X16" i="24"/>
  <c r="W16" i="24"/>
  <c r="V16" i="24"/>
  <c r="U16" i="24"/>
  <c r="T16" i="24"/>
  <c r="S16" i="24"/>
  <c r="N6" i="24"/>
  <c r="N7" i="24"/>
  <c r="N8" i="24"/>
  <c r="N9" i="24"/>
  <c r="N10" i="24"/>
  <c r="N11" i="24"/>
  <c r="N12" i="24"/>
  <c r="N13" i="24"/>
  <c r="N14" i="24"/>
  <c r="N15" i="24"/>
  <c r="N16" i="24"/>
  <c r="M16" i="24"/>
  <c r="L16" i="24"/>
  <c r="K16" i="24"/>
  <c r="J16" i="24"/>
  <c r="I16" i="24"/>
  <c r="H16" i="24"/>
  <c r="G16" i="24"/>
  <c r="F16" i="24"/>
  <c r="E16" i="24"/>
  <c r="D16" i="24"/>
  <c r="CK70" i="24"/>
  <c r="CK71" i="24"/>
  <c r="CK72" i="24"/>
  <c r="CK73" i="24"/>
  <c r="CK74" i="24"/>
  <c r="CK75" i="24"/>
  <c r="CK76" i="24"/>
  <c r="CK77" i="24"/>
  <c r="CK78" i="24"/>
  <c r="CK79" i="24"/>
  <c r="CK80" i="24"/>
  <c r="CJ80" i="24"/>
  <c r="CI80" i="24"/>
  <c r="CH80" i="24"/>
  <c r="CG80" i="24"/>
  <c r="CF80" i="24"/>
  <c r="CE80" i="24"/>
  <c r="CD80" i="24"/>
  <c r="CC80" i="24"/>
  <c r="CB80" i="24"/>
  <c r="CA80" i="24"/>
  <c r="BV70" i="24"/>
  <c r="BV71" i="24"/>
  <c r="BV72" i="24"/>
  <c r="BV73" i="24"/>
  <c r="BV74" i="24"/>
  <c r="BV75" i="24"/>
  <c r="BV76" i="24"/>
  <c r="BV77" i="24"/>
  <c r="BV78" i="24"/>
  <c r="BV79" i="24"/>
  <c r="BV80" i="24"/>
  <c r="BU80" i="24"/>
  <c r="BT80" i="24"/>
  <c r="BS80" i="24"/>
  <c r="BR80" i="24"/>
  <c r="BQ80" i="24"/>
  <c r="BP80" i="24"/>
  <c r="BO80" i="24"/>
  <c r="BN80" i="24"/>
  <c r="BM80" i="24"/>
  <c r="BL80" i="24"/>
  <c r="CK38" i="24"/>
  <c r="CK39" i="24"/>
  <c r="CK40" i="24"/>
  <c r="CK41" i="24"/>
  <c r="CK42" i="24"/>
  <c r="CK43" i="24"/>
  <c r="CK44" i="24"/>
  <c r="CK45" i="24"/>
  <c r="CK46" i="24"/>
  <c r="CK47" i="24"/>
  <c r="CK48" i="24"/>
  <c r="CJ48" i="24"/>
  <c r="CI48" i="24"/>
  <c r="CH48" i="24"/>
  <c r="CG48" i="24"/>
  <c r="CF48" i="24"/>
  <c r="CE48" i="24"/>
  <c r="CD48" i="24"/>
  <c r="CC48" i="24"/>
  <c r="CB48" i="24"/>
  <c r="CA48" i="24"/>
  <c r="BV38" i="24"/>
  <c r="BV39" i="24"/>
  <c r="BV40" i="24"/>
  <c r="BV41" i="24"/>
  <c r="BV42" i="24"/>
  <c r="BV43" i="24"/>
  <c r="BV44" i="24"/>
  <c r="BV45" i="24"/>
  <c r="BV46" i="24"/>
  <c r="BV47" i="24"/>
  <c r="BV48" i="24"/>
  <c r="BU48" i="24"/>
  <c r="BT48" i="24"/>
  <c r="BS48" i="24"/>
  <c r="BR48" i="24"/>
  <c r="BQ48" i="24"/>
  <c r="BP48" i="24"/>
  <c r="BO48" i="24"/>
  <c r="BN48" i="24"/>
  <c r="BM48" i="24"/>
  <c r="BL48" i="24"/>
  <c r="CK22" i="24"/>
  <c r="CK23" i="24"/>
  <c r="CK24" i="24"/>
  <c r="CK25" i="24"/>
  <c r="CK26" i="24"/>
  <c r="CK27" i="24"/>
  <c r="CK28" i="24"/>
  <c r="CK29" i="24"/>
  <c r="CK30" i="24"/>
  <c r="CK31" i="24"/>
  <c r="CK32" i="24"/>
  <c r="CJ32" i="24"/>
  <c r="CI32" i="24"/>
  <c r="CH32" i="24"/>
  <c r="CG32" i="24"/>
  <c r="CF32" i="24"/>
  <c r="CE32" i="24"/>
  <c r="CD32" i="24"/>
  <c r="CC32" i="24"/>
  <c r="CB32" i="24"/>
  <c r="CA32" i="24"/>
  <c r="BV22" i="24"/>
  <c r="BV23" i="24"/>
  <c r="BV24" i="24"/>
  <c r="BV25" i="24"/>
  <c r="BV26" i="24"/>
  <c r="BV27" i="24"/>
  <c r="BV28" i="24"/>
  <c r="BV29" i="24"/>
  <c r="BV30" i="24"/>
  <c r="BV31" i="24"/>
  <c r="BV32" i="24"/>
  <c r="BU32" i="24"/>
  <c r="BT32" i="24"/>
  <c r="BS32" i="24"/>
  <c r="BR32" i="24"/>
  <c r="BQ32" i="24"/>
  <c r="BP32" i="24"/>
  <c r="BO32" i="24"/>
  <c r="BN32" i="24"/>
  <c r="BM32" i="24"/>
  <c r="BL32" i="24"/>
  <c r="CK6" i="24"/>
  <c r="CK7" i="24"/>
  <c r="CK8" i="24"/>
  <c r="CK9" i="24"/>
  <c r="CK10" i="24"/>
  <c r="CK11" i="24"/>
  <c r="CK12" i="24"/>
  <c r="CK13" i="24"/>
  <c r="CK14" i="24"/>
  <c r="CK15" i="24"/>
  <c r="CK16" i="24"/>
  <c r="CJ16" i="24"/>
  <c r="CI16" i="24"/>
  <c r="CH16" i="24"/>
  <c r="CG16" i="24"/>
  <c r="CF16" i="24"/>
  <c r="CE16" i="24"/>
  <c r="CD16" i="24"/>
  <c r="CC16" i="24"/>
  <c r="CB16" i="24"/>
  <c r="CA16" i="24"/>
  <c r="BV6" i="24"/>
  <c r="BV7" i="24"/>
  <c r="BV8" i="24"/>
  <c r="BV9" i="24"/>
  <c r="BV10" i="24"/>
  <c r="BV11" i="24"/>
  <c r="BV12" i="24"/>
  <c r="BV13" i="24"/>
  <c r="BV14" i="24"/>
  <c r="BV15" i="24"/>
  <c r="BV16" i="24"/>
  <c r="BU16" i="24"/>
  <c r="BT16" i="24"/>
  <c r="BS16" i="24"/>
  <c r="BR16" i="24"/>
  <c r="BQ16" i="24"/>
  <c r="BP16" i="24"/>
  <c r="BO16" i="24"/>
  <c r="BN16" i="24"/>
  <c r="BM16" i="24"/>
  <c r="BL16" i="24"/>
  <c r="BG70" i="24"/>
  <c r="BG71" i="24"/>
  <c r="BG72" i="24"/>
  <c r="BG73" i="24"/>
  <c r="BG74" i="24"/>
  <c r="BG75" i="24"/>
  <c r="BG76" i="24"/>
  <c r="BG77" i="24"/>
  <c r="BG78" i="24"/>
  <c r="BG79" i="24"/>
  <c r="BG80" i="24"/>
  <c r="BF80" i="24"/>
  <c r="BE80" i="24"/>
  <c r="BD80" i="24"/>
  <c r="BC80" i="24"/>
  <c r="BB80" i="24"/>
  <c r="BA80" i="24"/>
  <c r="AZ80" i="24"/>
  <c r="AY80" i="24"/>
  <c r="AX80" i="24"/>
  <c r="AW80" i="24"/>
  <c r="AR70" i="24"/>
  <c r="AR71" i="24"/>
  <c r="AR72" i="24"/>
  <c r="AR73" i="24"/>
  <c r="AR74" i="24"/>
  <c r="AR75" i="24"/>
  <c r="AR76" i="24"/>
  <c r="AR77" i="24"/>
  <c r="AR78" i="24"/>
  <c r="AR79" i="24"/>
  <c r="AR80" i="24"/>
  <c r="AQ80" i="24"/>
  <c r="AP80" i="24"/>
  <c r="AO80" i="24"/>
  <c r="AN80" i="24"/>
  <c r="AM80" i="24"/>
  <c r="AL80" i="24"/>
  <c r="AK80" i="24"/>
  <c r="AJ80" i="24"/>
  <c r="AI80" i="24"/>
  <c r="AH80" i="24"/>
  <c r="BG38" i="24"/>
  <c r="BG39" i="24"/>
  <c r="BG40" i="24"/>
  <c r="BG41" i="24"/>
  <c r="BG42" i="24"/>
  <c r="BG43" i="24"/>
  <c r="BG44" i="24"/>
  <c r="BG45" i="24"/>
  <c r="BG46" i="24"/>
  <c r="BG47" i="24"/>
  <c r="BG48" i="24"/>
  <c r="BF48" i="24"/>
  <c r="BE48" i="24"/>
  <c r="BD48" i="24"/>
  <c r="BC48" i="24"/>
  <c r="BB48" i="24"/>
  <c r="BA48" i="24"/>
  <c r="AZ48" i="24"/>
  <c r="AY48" i="24"/>
  <c r="AX48" i="24"/>
  <c r="AW48" i="24"/>
  <c r="AR38" i="24"/>
  <c r="AR39" i="24"/>
  <c r="AR40" i="24"/>
  <c r="AR41" i="24"/>
  <c r="AR42" i="24"/>
  <c r="AR43" i="24"/>
  <c r="AR44" i="24"/>
  <c r="AR45" i="24"/>
  <c r="AR46" i="24"/>
  <c r="AR47" i="24"/>
  <c r="AR48" i="24"/>
  <c r="AQ48" i="24"/>
  <c r="AP48" i="24"/>
  <c r="AO48" i="24"/>
  <c r="AN48" i="24"/>
  <c r="AM48" i="24"/>
  <c r="AL48" i="24"/>
  <c r="AK48" i="24"/>
  <c r="AJ48" i="24"/>
  <c r="AI48" i="24"/>
  <c r="AH48" i="24"/>
  <c r="BG22" i="24"/>
  <c r="BG23" i="24"/>
  <c r="BG24" i="24"/>
  <c r="BG25" i="24"/>
  <c r="BG26" i="24"/>
  <c r="BG27" i="24"/>
  <c r="BG28" i="24"/>
  <c r="BG29" i="24"/>
  <c r="BG30" i="24"/>
  <c r="BG31" i="24"/>
  <c r="BG32" i="24"/>
  <c r="BF32" i="24"/>
  <c r="BE32" i="24"/>
  <c r="BD32" i="24"/>
  <c r="BC32" i="24"/>
  <c r="BB32" i="24"/>
  <c r="BA32" i="24"/>
  <c r="AZ32" i="24"/>
  <c r="AY32" i="24"/>
  <c r="AX32" i="24"/>
  <c r="AW32" i="24"/>
  <c r="AR22" i="24"/>
  <c r="AR23" i="24"/>
  <c r="AR24" i="24"/>
  <c r="AR25" i="24"/>
  <c r="AR26" i="24"/>
  <c r="AR27" i="24"/>
  <c r="AR28" i="24"/>
  <c r="AR29" i="24"/>
  <c r="AR30" i="24"/>
  <c r="AR31" i="24"/>
  <c r="AR32" i="24"/>
  <c r="AQ32" i="24"/>
  <c r="AP32" i="24"/>
  <c r="AO32" i="24"/>
  <c r="AN32" i="24"/>
  <c r="AM32" i="24"/>
  <c r="AL32" i="24"/>
  <c r="AK32" i="24"/>
  <c r="AJ32" i="24"/>
  <c r="AI32" i="24"/>
  <c r="AH32" i="24"/>
  <c r="BG6" i="24"/>
  <c r="BG7" i="24"/>
  <c r="BG8" i="24"/>
  <c r="BG9" i="24"/>
  <c r="BG10" i="24"/>
  <c r="BG11" i="24"/>
  <c r="BG12" i="24"/>
  <c r="BG13" i="24"/>
  <c r="BG14" i="24"/>
  <c r="BG15" i="24"/>
  <c r="BG16" i="24"/>
  <c r="BF16" i="24"/>
  <c r="BE16" i="24"/>
  <c r="BD16" i="24"/>
  <c r="BC16" i="24"/>
  <c r="BB16" i="24"/>
  <c r="BA16" i="24"/>
  <c r="AZ16" i="24"/>
  <c r="AY16" i="24"/>
  <c r="AX16" i="24"/>
  <c r="AW16" i="24"/>
  <c r="AR6" i="24"/>
  <c r="AR7" i="24"/>
  <c r="AR8" i="24"/>
  <c r="AR9" i="24"/>
  <c r="AR10" i="24"/>
  <c r="AR11" i="24"/>
  <c r="AR12" i="24"/>
  <c r="AR13" i="24"/>
  <c r="AR14" i="24"/>
  <c r="AR15" i="24"/>
  <c r="AR16" i="24"/>
  <c r="AQ16" i="24"/>
  <c r="AP16" i="24"/>
  <c r="AO16" i="24"/>
  <c r="AN16" i="24"/>
  <c r="AM16" i="24"/>
  <c r="AL16" i="24"/>
  <c r="AK16" i="24"/>
  <c r="AJ16" i="24"/>
  <c r="AI16" i="24"/>
  <c r="AH16" i="24"/>
  <c r="CK70" i="23"/>
  <c r="CK71" i="23"/>
  <c r="CK72" i="23"/>
  <c r="CK73" i="23"/>
  <c r="CK74" i="23"/>
  <c r="CK75" i="23"/>
  <c r="CK76" i="23"/>
  <c r="CK77" i="23"/>
  <c r="CK78" i="23"/>
  <c r="CK79" i="23"/>
  <c r="CK80" i="23"/>
  <c r="CJ80" i="23"/>
  <c r="CI80" i="23"/>
  <c r="CH80" i="23"/>
  <c r="CG80" i="23"/>
  <c r="CF80" i="23"/>
  <c r="CE80" i="23"/>
  <c r="CD80" i="23"/>
  <c r="CC80" i="23"/>
  <c r="CB80" i="23"/>
  <c r="CA80" i="23"/>
  <c r="BV70" i="23"/>
  <c r="BV71" i="23"/>
  <c r="BV72" i="23"/>
  <c r="BV73" i="23"/>
  <c r="BV74" i="23"/>
  <c r="BV75" i="23"/>
  <c r="BV76" i="23"/>
  <c r="BV77" i="23"/>
  <c r="BV78" i="23"/>
  <c r="BV79" i="23"/>
  <c r="BV80" i="23"/>
  <c r="BU80" i="23"/>
  <c r="BT80" i="23"/>
  <c r="BS80" i="23"/>
  <c r="BR80" i="23"/>
  <c r="BQ80" i="23"/>
  <c r="BP80" i="23"/>
  <c r="BO80" i="23"/>
  <c r="BN80" i="23"/>
  <c r="BM80" i="23"/>
  <c r="BL80" i="23"/>
  <c r="BG70" i="23"/>
  <c r="BG71" i="23"/>
  <c r="BG72" i="23"/>
  <c r="BG73" i="23"/>
  <c r="BG74" i="23"/>
  <c r="BG75" i="23"/>
  <c r="BG76" i="23"/>
  <c r="BG77" i="23"/>
  <c r="BG78" i="23"/>
  <c r="BG79" i="23"/>
  <c r="BG80" i="23"/>
  <c r="BF80" i="23"/>
  <c r="BE80" i="23"/>
  <c r="BD80" i="23"/>
  <c r="BC80" i="23"/>
  <c r="BB80" i="23"/>
  <c r="BA80" i="23"/>
  <c r="AZ80" i="23"/>
  <c r="AY80" i="23"/>
  <c r="AX80" i="23"/>
  <c r="AW80" i="23"/>
  <c r="AR70" i="23"/>
  <c r="AR71" i="23"/>
  <c r="AR72" i="23"/>
  <c r="AR73" i="23"/>
  <c r="AR74" i="23"/>
  <c r="AR75" i="23"/>
  <c r="AR76" i="23"/>
  <c r="AR77" i="23"/>
  <c r="AR78" i="23"/>
  <c r="AR79" i="23"/>
  <c r="AR80" i="23"/>
  <c r="AQ80" i="23"/>
  <c r="AP80" i="23"/>
  <c r="AO80" i="23"/>
  <c r="AN80" i="23"/>
  <c r="AM80" i="23"/>
  <c r="AL80" i="23"/>
  <c r="AK80" i="23"/>
  <c r="AJ80" i="23"/>
  <c r="AI80" i="23"/>
  <c r="AH80" i="23"/>
  <c r="AC70" i="23"/>
  <c r="AC71" i="23"/>
  <c r="AC72" i="23"/>
  <c r="AC73" i="23"/>
  <c r="AC74" i="23"/>
  <c r="AC75" i="23"/>
  <c r="AC76" i="23"/>
  <c r="AC77" i="23"/>
  <c r="AC78" i="23"/>
  <c r="AC79" i="23"/>
  <c r="AC80" i="23"/>
  <c r="AB80" i="23"/>
  <c r="AA80" i="23"/>
  <c r="Z80" i="23"/>
  <c r="Y80" i="23"/>
  <c r="X80" i="23"/>
  <c r="W80" i="23"/>
  <c r="V80" i="23"/>
  <c r="U80" i="23"/>
  <c r="T80" i="23"/>
  <c r="S80" i="23"/>
  <c r="N70" i="23"/>
  <c r="N71" i="23"/>
  <c r="N72" i="23"/>
  <c r="N73" i="23"/>
  <c r="N74" i="23"/>
  <c r="N75" i="23"/>
  <c r="N76" i="23"/>
  <c r="N77" i="23"/>
  <c r="N78" i="23"/>
  <c r="N79" i="23"/>
  <c r="N80" i="23"/>
  <c r="M80" i="23"/>
  <c r="L80" i="23"/>
  <c r="K80" i="23"/>
  <c r="J80" i="23"/>
  <c r="I80" i="23"/>
  <c r="H80" i="23"/>
  <c r="G80" i="23"/>
  <c r="F80" i="23"/>
  <c r="E80" i="23"/>
  <c r="D80" i="23"/>
  <c r="CK54" i="23"/>
  <c r="CK55" i="23"/>
  <c r="CK56" i="23"/>
  <c r="CK57" i="23"/>
  <c r="CK58" i="23"/>
  <c r="CK59" i="23"/>
  <c r="CK60" i="23"/>
  <c r="CK61" i="23"/>
  <c r="CK62" i="23"/>
  <c r="CK63" i="23"/>
  <c r="CK64" i="23"/>
  <c r="CJ64" i="23"/>
  <c r="CI64" i="23"/>
  <c r="CH64" i="23"/>
  <c r="CG64" i="23"/>
  <c r="CF64" i="23"/>
  <c r="CE64" i="23"/>
  <c r="CD64" i="23"/>
  <c r="CC64" i="23"/>
  <c r="CB64" i="23"/>
  <c r="CA64" i="23"/>
  <c r="BV54" i="23"/>
  <c r="BV55" i="23"/>
  <c r="BV56" i="23"/>
  <c r="BV57" i="23"/>
  <c r="BV58" i="23"/>
  <c r="BV59" i="23"/>
  <c r="BV60" i="23"/>
  <c r="BV61" i="23"/>
  <c r="BV62" i="23"/>
  <c r="BV63" i="23"/>
  <c r="BV64" i="23"/>
  <c r="BU64" i="23"/>
  <c r="BT64" i="23"/>
  <c r="BS64" i="23"/>
  <c r="BR64" i="23"/>
  <c r="BQ64" i="23"/>
  <c r="BP64" i="23"/>
  <c r="BO64" i="23"/>
  <c r="BN64" i="23"/>
  <c r="BM64" i="23"/>
  <c r="BL64" i="23"/>
  <c r="BG54" i="23"/>
  <c r="BG55" i="23"/>
  <c r="BG56" i="23"/>
  <c r="BG57" i="23"/>
  <c r="BG58" i="23"/>
  <c r="BG59" i="23"/>
  <c r="BG60" i="23"/>
  <c r="BG61" i="23"/>
  <c r="BG62" i="23"/>
  <c r="BG63" i="23"/>
  <c r="BG64" i="23"/>
  <c r="BF64" i="23"/>
  <c r="BE64" i="23"/>
  <c r="BD64" i="23"/>
  <c r="BC64" i="23"/>
  <c r="BB64" i="23"/>
  <c r="BA64" i="23"/>
  <c r="AZ64" i="23"/>
  <c r="AY64" i="23"/>
  <c r="AX64" i="23"/>
  <c r="AW64" i="23"/>
  <c r="AR54" i="23"/>
  <c r="AR55" i="23"/>
  <c r="AR56" i="23"/>
  <c r="AR57" i="23"/>
  <c r="AR58" i="23"/>
  <c r="AR59" i="23"/>
  <c r="AR60" i="23"/>
  <c r="AR61" i="23"/>
  <c r="AR62" i="23"/>
  <c r="AR63" i="23"/>
  <c r="AR64" i="23"/>
  <c r="AQ64" i="23"/>
  <c r="AP64" i="23"/>
  <c r="AO64" i="23"/>
  <c r="AN64" i="23"/>
  <c r="AM64" i="23"/>
  <c r="AL64" i="23"/>
  <c r="AK64" i="23"/>
  <c r="AJ64" i="23"/>
  <c r="AI64" i="23"/>
  <c r="AH64" i="23"/>
  <c r="AC54" i="23"/>
  <c r="AC55" i="23"/>
  <c r="AC56" i="23"/>
  <c r="AC57" i="23"/>
  <c r="AC58" i="23"/>
  <c r="AC59" i="23"/>
  <c r="AC60" i="23"/>
  <c r="AC61" i="23"/>
  <c r="AC62" i="23"/>
  <c r="AC63" i="23"/>
  <c r="AC64" i="23"/>
  <c r="AB64" i="23"/>
  <c r="AA64" i="23"/>
  <c r="Z64" i="23"/>
  <c r="Y64" i="23"/>
  <c r="X64" i="23"/>
  <c r="W64" i="23"/>
  <c r="V64" i="23"/>
  <c r="U64" i="23"/>
  <c r="T64" i="23"/>
  <c r="S64" i="23"/>
  <c r="N54" i="23"/>
  <c r="N55" i="23"/>
  <c r="N56" i="23"/>
  <c r="N57" i="23"/>
  <c r="N58" i="23"/>
  <c r="N59" i="23"/>
  <c r="N60" i="23"/>
  <c r="N61" i="23"/>
  <c r="N62" i="23"/>
  <c r="N63" i="23"/>
  <c r="N64" i="23"/>
  <c r="M64" i="23"/>
  <c r="L64" i="23"/>
  <c r="K64" i="23"/>
  <c r="J64" i="23"/>
  <c r="I64" i="23"/>
  <c r="H64" i="23"/>
  <c r="G64" i="23"/>
  <c r="F64" i="23"/>
  <c r="E64" i="23"/>
  <c r="D64" i="23"/>
  <c r="CK38" i="23"/>
  <c r="CK39" i="23"/>
  <c r="CK40" i="23"/>
  <c r="CK41" i="23"/>
  <c r="CK42" i="23"/>
  <c r="CK43" i="23"/>
  <c r="CK44" i="23"/>
  <c r="CK45" i="23"/>
  <c r="CK46" i="23"/>
  <c r="CK47" i="23"/>
  <c r="CK48" i="23"/>
  <c r="CJ48" i="23"/>
  <c r="CI48" i="23"/>
  <c r="CH48" i="23"/>
  <c r="CG48" i="23"/>
  <c r="CF48" i="23"/>
  <c r="CE48" i="23"/>
  <c r="CD48" i="23"/>
  <c r="CC48" i="23"/>
  <c r="CB48" i="23"/>
  <c r="CA48" i="23"/>
  <c r="BV38" i="23"/>
  <c r="BV39" i="23"/>
  <c r="BV40" i="23"/>
  <c r="BV41" i="23"/>
  <c r="BV42" i="23"/>
  <c r="BV43" i="23"/>
  <c r="BV44" i="23"/>
  <c r="BV45" i="23"/>
  <c r="BV46" i="23"/>
  <c r="BV47" i="23"/>
  <c r="BV48" i="23"/>
  <c r="BU48" i="23"/>
  <c r="BT48" i="23"/>
  <c r="BS48" i="23"/>
  <c r="BR48" i="23"/>
  <c r="BQ48" i="23"/>
  <c r="BP48" i="23"/>
  <c r="BO48" i="23"/>
  <c r="BN48" i="23"/>
  <c r="BM48" i="23"/>
  <c r="BL48" i="23"/>
  <c r="BG38" i="23"/>
  <c r="BG39" i="23"/>
  <c r="BG40" i="23"/>
  <c r="BG41" i="23"/>
  <c r="BG42" i="23"/>
  <c r="BG43" i="23"/>
  <c r="BG44" i="23"/>
  <c r="BG45" i="23"/>
  <c r="BG46" i="23"/>
  <c r="BG47" i="23"/>
  <c r="BG48" i="23"/>
  <c r="BF48" i="23"/>
  <c r="BE48" i="23"/>
  <c r="BD48" i="23"/>
  <c r="BC48" i="23"/>
  <c r="BB48" i="23"/>
  <c r="BA48" i="23"/>
  <c r="AZ48" i="23"/>
  <c r="AY48" i="23"/>
  <c r="AX48" i="23"/>
  <c r="AW48" i="23"/>
  <c r="AR38" i="23"/>
  <c r="AR39" i="23"/>
  <c r="AR40" i="23"/>
  <c r="AR41" i="23"/>
  <c r="AR42" i="23"/>
  <c r="AR43" i="23"/>
  <c r="AR44" i="23"/>
  <c r="AR45" i="23"/>
  <c r="AR46" i="23"/>
  <c r="AR47" i="23"/>
  <c r="AR48" i="23"/>
  <c r="AQ48" i="23"/>
  <c r="AP48" i="23"/>
  <c r="AO48" i="23"/>
  <c r="AN48" i="23"/>
  <c r="AM48" i="23"/>
  <c r="AL48" i="23"/>
  <c r="AK48" i="23"/>
  <c r="AJ48" i="23"/>
  <c r="AI48" i="23"/>
  <c r="AH48" i="23"/>
  <c r="AC38" i="23"/>
  <c r="AC39" i="23"/>
  <c r="AC40" i="23"/>
  <c r="AC41" i="23"/>
  <c r="AC42" i="23"/>
  <c r="AC43" i="23"/>
  <c r="AC44" i="23"/>
  <c r="AC45" i="23"/>
  <c r="AC46" i="23"/>
  <c r="AC47" i="23"/>
  <c r="AC48" i="23"/>
  <c r="AB48" i="23"/>
  <c r="AA48" i="23"/>
  <c r="Z48" i="23"/>
  <c r="Y48" i="23"/>
  <c r="X48" i="23"/>
  <c r="W48" i="23"/>
  <c r="V48" i="23"/>
  <c r="U48" i="23"/>
  <c r="T48" i="23"/>
  <c r="S48" i="23"/>
  <c r="N38" i="23"/>
  <c r="N39" i="23"/>
  <c r="N40" i="23"/>
  <c r="N41" i="23"/>
  <c r="N42" i="23"/>
  <c r="N43" i="23"/>
  <c r="N44" i="23"/>
  <c r="N45" i="23"/>
  <c r="N46" i="23"/>
  <c r="N47" i="23"/>
  <c r="N48" i="23"/>
  <c r="M48" i="23"/>
  <c r="L48" i="23"/>
  <c r="K48" i="23"/>
  <c r="J48" i="23"/>
  <c r="I48" i="23"/>
  <c r="H48" i="23"/>
  <c r="G48" i="23"/>
  <c r="F48" i="23"/>
  <c r="E48" i="23"/>
  <c r="D48" i="23"/>
  <c r="CK22" i="23"/>
  <c r="CK23" i="23"/>
  <c r="CK24" i="23"/>
  <c r="CK25" i="23"/>
  <c r="CK26" i="23"/>
  <c r="CK27" i="23"/>
  <c r="CK28" i="23"/>
  <c r="CK29" i="23"/>
  <c r="CK30" i="23"/>
  <c r="CK31" i="23"/>
  <c r="CK32" i="23"/>
  <c r="CJ32" i="23"/>
  <c r="CI32" i="23"/>
  <c r="CH32" i="23"/>
  <c r="CG32" i="23"/>
  <c r="CF32" i="23"/>
  <c r="CE32" i="23"/>
  <c r="CD32" i="23"/>
  <c r="CC32" i="23"/>
  <c r="CB32" i="23"/>
  <c r="CA32" i="23"/>
  <c r="BV22" i="23"/>
  <c r="BV23" i="23"/>
  <c r="BV24" i="23"/>
  <c r="BV25" i="23"/>
  <c r="BV26" i="23"/>
  <c r="BV27" i="23"/>
  <c r="BV28" i="23"/>
  <c r="BV29" i="23"/>
  <c r="BV30" i="23"/>
  <c r="BV31" i="23"/>
  <c r="BV32" i="23"/>
  <c r="BU32" i="23"/>
  <c r="BT32" i="23"/>
  <c r="BS32" i="23"/>
  <c r="BR32" i="23"/>
  <c r="BQ32" i="23"/>
  <c r="BP32" i="23"/>
  <c r="BO32" i="23"/>
  <c r="BN32" i="23"/>
  <c r="BM32" i="23"/>
  <c r="BL32" i="23"/>
  <c r="BG22" i="23"/>
  <c r="BG23" i="23"/>
  <c r="BG24" i="23"/>
  <c r="BG25" i="23"/>
  <c r="BG26" i="23"/>
  <c r="BG27" i="23"/>
  <c r="BG28" i="23"/>
  <c r="BG29" i="23"/>
  <c r="BG30" i="23"/>
  <c r="BG31" i="23"/>
  <c r="BG32" i="23"/>
  <c r="BF32" i="23"/>
  <c r="BE32" i="23"/>
  <c r="BD32" i="23"/>
  <c r="BC32" i="23"/>
  <c r="BB32" i="23"/>
  <c r="BA32" i="23"/>
  <c r="AZ32" i="23"/>
  <c r="AY32" i="23"/>
  <c r="AX32" i="23"/>
  <c r="AW32" i="23"/>
  <c r="AR22" i="23"/>
  <c r="AR23" i="23"/>
  <c r="AR24" i="23"/>
  <c r="AR25" i="23"/>
  <c r="AR26" i="23"/>
  <c r="AR27" i="23"/>
  <c r="AR28" i="23"/>
  <c r="AR29" i="23"/>
  <c r="AR30" i="23"/>
  <c r="AR31" i="23"/>
  <c r="AR32" i="23"/>
  <c r="AQ32" i="23"/>
  <c r="AP32" i="23"/>
  <c r="AO32" i="23"/>
  <c r="AN32" i="23"/>
  <c r="AM32" i="23"/>
  <c r="AL32" i="23"/>
  <c r="AK32" i="23"/>
  <c r="AJ32" i="23"/>
  <c r="AI32" i="23"/>
  <c r="AH32" i="23"/>
  <c r="AC22" i="23"/>
  <c r="AC23" i="23"/>
  <c r="AC24" i="23"/>
  <c r="AC25" i="23"/>
  <c r="AC26" i="23"/>
  <c r="AC27" i="23"/>
  <c r="AC28" i="23"/>
  <c r="AC29" i="23"/>
  <c r="AC30" i="23"/>
  <c r="AC31" i="23"/>
  <c r="AC32" i="23"/>
  <c r="AB32" i="23"/>
  <c r="AA32" i="23"/>
  <c r="Z32" i="23"/>
  <c r="Y32" i="23"/>
  <c r="X32" i="23"/>
  <c r="W32" i="23"/>
  <c r="V32" i="23"/>
  <c r="U32" i="23"/>
  <c r="T32" i="23"/>
  <c r="S32" i="23"/>
  <c r="N22" i="23"/>
  <c r="N23" i="23"/>
  <c r="N24" i="23"/>
  <c r="N25" i="23"/>
  <c r="N26" i="23"/>
  <c r="N27" i="23"/>
  <c r="N28" i="23"/>
  <c r="N29" i="23"/>
  <c r="N30" i="23"/>
  <c r="N31" i="23"/>
  <c r="N32" i="23"/>
  <c r="M32" i="23"/>
  <c r="L32" i="23"/>
  <c r="K32" i="23"/>
  <c r="J32" i="23"/>
  <c r="I32" i="23"/>
  <c r="H32" i="23"/>
  <c r="G32" i="23"/>
  <c r="F32" i="23"/>
  <c r="E32" i="23"/>
  <c r="D32" i="23"/>
  <c r="CK6" i="23"/>
  <c r="CK7" i="23"/>
  <c r="CK8" i="23"/>
  <c r="CK9" i="23"/>
  <c r="CK10" i="23"/>
  <c r="CK11" i="23"/>
  <c r="CK12" i="23"/>
  <c r="CK13" i="23"/>
  <c r="CK14" i="23"/>
  <c r="CK15" i="23"/>
  <c r="CK16" i="23"/>
  <c r="CJ16" i="23"/>
  <c r="CI16" i="23"/>
  <c r="CH16" i="23"/>
  <c r="CG16" i="23"/>
  <c r="CF16" i="23"/>
  <c r="CE16" i="23"/>
  <c r="CD16" i="23"/>
  <c r="CC16" i="23"/>
  <c r="CB16" i="23"/>
  <c r="CA16" i="23"/>
  <c r="BV6" i="23"/>
  <c r="BV7" i="23"/>
  <c r="BV8" i="23"/>
  <c r="BV9" i="23"/>
  <c r="BV10" i="23"/>
  <c r="BV11" i="23"/>
  <c r="BV12" i="23"/>
  <c r="BV13" i="23"/>
  <c r="BV14" i="23"/>
  <c r="BV15" i="23"/>
  <c r="BV16" i="23"/>
  <c r="BU16" i="23"/>
  <c r="BT16" i="23"/>
  <c r="BS16" i="23"/>
  <c r="BR16" i="23"/>
  <c r="BQ16" i="23"/>
  <c r="BP16" i="23"/>
  <c r="BO16" i="23"/>
  <c r="BN16" i="23"/>
  <c r="BM16" i="23"/>
  <c r="BL16" i="23"/>
  <c r="BG6" i="23"/>
  <c r="BG7" i="23"/>
  <c r="BG8" i="23"/>
  <c r="BG9" i="23"/>
  <c r="BG10" i="23"/>
  <c r="BG11" i="23"/>
  <c r="BG12" i="23"/>
  <c r="BG13" i="23"/>
  <c r="BG14" i="23"/>
  <c r="BG15" i="23"/>
  <c r="BG16" i="23"/>
  <c r="BF16" i="23"/>
  <c r="BE16" i="23"/>
  <c r="BD16" i="23"/>
  <c r="BC16" i="23"/>
  <c r="BB16" i="23"/>
  <c r="BA16" i="23"/>
  <c r="AZ16" i="23"/>
  <c r="AY16" i="23"/>
  <c r="AX16" i="23"/>
  <c r="AW16" i="23"/>
  <c r="AR6" i="23"/>
  <c r="AR7" i="23"/>
  <c r="AR8" i="23"/>
  <c r="AR9" i="23"/>
  <c r="AR10" i="23"/>
  <c r="AR11" i="23"/>
  <c r="AR12" i="23"/>
  <c r="AR13" i="23"/>
  <c r="AR14" i="23"/>
  <c r="AR15" i="23"/>
  <c r="AR16" i="23"/>
  <c r="AQ16" i="23"/>
  <c r="AP16" i="23"/>
  <c r="AO16" i="23"/>
  <c r="AN16" i="23"/>
  <c r="AM16" i="23"/>
  <c r="AL16" i="23"/>
  <c r="AK16" i="23"/>
  <c r="AJ16" i="23"/>
  <c r="AI16" i="23"/>
  <c r="AH16" i="23"/>
  <c r="AC6" i="23"/>
  <c r="AC7" i="23"/>
  <c r="AC8" i="23"/>
  <c r="AC9" i="23"/>
  <c r="AC10" i="23"/>
  <c r="AC11" i="23"/>
  <c r="AC12" i="23"/>
  <c r="AC13" i="23"/>
  <c r="AC14" i="23"/>
  <c r="AC15" i="23"/>
  <c r="AC16" i="23"/>
  <c r="AB16" i="23"/>
  <c r="AA16" i="23"/>
  <c r="Z16" i="23"/>
  <c r="Y16" i="23"/>
  <c r="X16" i="23"/>
  <c r="W16" i="23"/>
  <c r="V16" i="23"/>
  <c r="U16" i="23"/>
  <c r="T16" i="23"/>
  <c r="S16" i="23"/>
  <c r="N6" i="23"/>
  <c r="N7" i="23"/>
  <c r="N8" i="23"/>
  <c r="N9" i="23"/>
  <c r="N10" i="23"/>
  <c r="N11" i="23"/>
  <c r="N12" i="23"/>
  <c r="N13" i="23"/>
  <c r="N14" i="23"/>
  <c r="N15" i="23"/>
  <c r="N16" i="23"/>
  <c r="M16" i="23"/>
  <c r="L16" i="23"/>
  <c r="K16" i="23"/>
  <c r="J16" i="23"/>
  <c r="I16" i="23"/>
  <c r="H16" i="23"/>
  <c r="G16" i="23"/>
  <c r="F16" i="23"/>
  <c r="E16" i="23"/>
  <c r="D16" i="23"/>
  <c r="N6" i="20"/>
  <c r="AC6" i="20"/>
  <c r="AR6" i="20"/>
  <c r="BG6" i="20"/>
  <c r="BV6" i="20"/>
  <c r="CK6" i="20"/>
  <c r="N7" i="20"/>
  <c r="AC7" i="20"/>
  <c r="AR7" i="20"/>
  <c r="BG7" i="20"/>
  <c r="BV7" i="20"/>
  <c r="CK7" i="20"/>
  <c r="N8" i="20"/>
  <c r="AC8" i="20"/>
  <c r="AR8" i="20"/>
  <c r="BG8" i="20"/>
  <c r="BV8" i="20"/>
  <c r="CK8" i="20"/>
  <c r="N9" i="20"/>
  <c r="AC9" i="20"/>
  <c r="AR9" i="20"/>
  <c r="BG9" i="20"/>
  <c r="BV9" i="20"/>
  <c r="CK9" i="20"/>
  <c r="N10" i="20"/>
  <c r="AC10" i="20"/>
  <c r="AR10" i="20"/>
  <c r="BG10" i="20"/>
  <c r="BV10" i="20"/>
  <c r="CK10" i="20"/>
  <c r="N11" i="20"/>
  <c r="AC11" i="20"/>
  <c r="AR11" i="20"/>
  <c r="BG11" i="20"/>
  <c r="BV11" i="20"/>
  <c r="CK11" i="20"/>
  <c r="N12" i="20"/>
  <c r="AC12" i="20"/>
  <c r="AR12" i="20"/>
  <c r="BG12" i="20"/>
  <c r="BV12" i="20"/>
  <c r="CK12" i="20"/>
  <c r="N13" i="20"/>
  <c r="AC13" i="20"/>
  <c r="AR13" i="20"/>
  <c r="BG13" i="20"/>
  <c r="BV13" i="20"/>
  <c r="CK13" i="20"/>
  <c r="N14" i="20"/>
  <c r="AC14" i="20"/>
  <c r="AR14" i="20"/>
  <c r="BG14" i="20"/>
  <c r="BV14" i="20"/>
  <c r="CK14" i="20"/>
  <c r="N15" i="20"/>
  <c r="AC15" i="20"/>
  <c r="AR15" i="20"/>
  <c r="BG15" i="20"/>
  <c r="BV15" i="20"/>
  <c r="CK15" i="20"/>
  <c r="D16" i="20"/>
  <c r="E16" i="20"/>
  <c r="F16" i="20"/>
  <c r="G16" i="20"/>
  <c r="H16" i="20"/>
  <c r="I16" i="20"/>
  <c r="J16" i="20"/>
  <c r="K16" i="20"/>
  <c r="L16" i="20"/>
  <c r="M16" i="20"/>
  <c r="N16" i="20"/>
  <c r="S16" i="20"/>
  <c r="T16" i="20"/>
  <c r="U16" i="20"/>
  <c r="V16" i="20"/>
  <c r="W16" i="20"/>
  <c r="X16" i="20"/>
  <c r="Y16" i="20"/>
  <c r="Z16" i="20"/>
  <c r="AA16" i="20"/>
  <c r="AB16" i="20"/>
  <c r="AC16" i="20"/>
  <c r="AH16" i="20"/>
  <c r="AI16" i="20"/>
  <c r="AJ16" i="20"/>
  <c r="AK16" i="20"/>
  <c r="AL16" i="20"/>
  <c r="AM16" i="20"/>
  <c r="AN16" i="20"/>
  <c r="AO16" i="20"/>
  <c r="AP16" i="20"/>
  <c r="AQ16" i="20"/>
  <c r="AR16" i="20"/>
  <c r="AW16" i="20"/>
  <c r="AX16" i="20"/>
  <c r="AY16" i="20"/>
  <c r="AZ16" i="20"/>
  <c r="BA16" i="20"/>
  <c r="BB16" i="20"/>
  <c r="BC16" i="20"/>
  <c r="BD16" i="20"/>
  <c r="BE16" i="20"/>
  <c r="BF16" i="20"/>
  <c r="BG16" i="20"/>
  <c r="BL16" i="20"/>
  <c r="BM16" i="20"/>
  <c r="BN16" i="20"/>
  <c r="BO16" i="20"/>
  <c r="BP16" i="20"/>
  <c r="BQ16" i="20"/>
  <c r="BR16" i="20"/>
  <c r="BS16" i="20"/>
  <c r="BT16" i="20"/>
  <c r="BU16" i="20"/>
  <c r="BV16" i="20"/>
  <c r="CA16" i="20"/>
  <c r="CB16" i="20"/>
  <c r="CC16" i="20"/>
  <c r="CD16" i="20"/>
  <c r="CE16" i="20"/>
  <c r="CF16" i="20"/>
  <c r="CG16" i="20"/>
  <c r="CH16" i="20"/>
  <c r="CI16" i="20"/>
  <c r="CJ16" i="20"/>
  <c r="CK16" i="20"/>
  <c r="N22" i="20"/>
  <c r="AC22" i="20"/>
  <c r="AR22" i="20"/>
  <c r="BG22" i="20"/>
  <c r="BV22" i="20"/>
  <c r="CK22" i="20"/>
  <c r="N23" i="20"/>
  <c r="AC23" i="20"/>
  <c r="AR23" i="20"/>
  <c r="BG23" i="20"/>
  <c r="BV23" i="20"/>
  <c r="CK23" i="20"/>
  <c r="N24" i="20"/>
  <c r="AC24" i="20"/>
  <c r="AR24" i="20"/>
  <c r="BG24" i="20"/>
  <c r="BV24" i="20"/>
  <c r="CK24" i="20"/>
  <c r="N25" i="20"/>
  <c r="AC25" i="20"/>
  <c r="AR25" i="20"/>
  <c r="BG25" i="20"/>
  <c r="BV25" i="20"/>
  <c r="CK25" i="20"/>
  <c r="N26" i="20"/>
  <c r="AC26" i="20"/>
  <c r="AR26" i="20"/>
  <c r="BG26" i="20"/>
  <c r="BV26" i="20"/>
  <c r="CK26" i="20"/>
  <c r="N27" i="20"/>
  <c r="AC27" i="20"/>
  <c r="AR27" i="20"/>
  <c r="BG27" i="20"/>
  <c r="BV27" i="20"/>
  <c r="CK27" i="20"/>
  <c r="N28" i="20"/>
  <c r="AC28" i="20"/>
  <c r="AR28" i="20"/>
  <c r="BG28" i="20"/>
  <c r="BV28" i="20"/>
  <c r="CK28" i="20"/>
  <c r="N29" i="20"/>
  <c r="AC29" i="20"/>
  <c r="AR29" i="20"/>
  <c r="BG29" i="20"/>
  <c r="BV29" i="20"/>
  <c r="CK29" i="20"/>
  <c r="N30" i="20"/>
  <c r="AC30" i="20"/>
  <c r="AR30" i="20"/>
  <c r="BG30" i="20"/>
  <c r="BV30" i="20"/>
  <c r="CK30" i="20"/>
  <c r="N31" i="20"/>
  <c r="AC31" i="20"/>
  <c r="AR31" i="20"/>
  <c r="BG31" i="20"/>
  <c r="BV31" i="20"/>
  <c r="CK31" i="20"/>
  <c r="D32" i="20"/>
  <c r="E32" i="20"/>
  <c r="F32" i="20"/>
  <c r="G32" i="20"/>
  <c r="H32" i="20"/>
  <c r="I32" i="20"/>
  <c r="J32" i="20"/>
  <c r="K32" i="20"/>
  <c r="L32" i="20"/>
  <c r="M32" i="20"/>
  <c r="N32" i="20"/>
  <c r="S32" i="20"/>
  <c r="T32" i="20"/>
  <c r="U32" i="20"/>
  <c r="V32" i="20"/>
  <c r="W32" i="20"/>
  <c r="X32" i="20"/>
  <c r="Y32" i="20"/>
  <c r="Z32" i="20"/>
  <c r="AA32" i="20"/>
  <c r="AB32" i="20"/>
  <c r="AC32" i="20"/>
  <c r="AH32" i="20"/>
  <c r="AI32" i="20"/>
  <c r="AJ32" i="20"/>
  <c r="AK32" i="20"/>
  <c r="AL32" i="20"/>
  <c r="AM32" i="20"/>
  <c r="AN32" i="20"/>
  <c r="AO32" i="20"/>
  <c r="AP32" i="20"/>
  <c r="AQ32" i="20"/>
  <c r="AR32" i="20"/>
  <c r="AW32" i="20"/>
  <c r="AX32" i="20"/>
  <c r="AY32" i="20"/>
  <c r="AZ32" i="20"/>
  <c r="BA32" i="20"/>
  <c r="BB32" i="20"/>
  <c r="BC32" i="20"/>
  <c r="BD32" i="20"/>
  <c r="BE32" i="20"/>
  <c r="BF32" i="20"/>
  <c r="BG32" i="20"/>
  <c r="BL32" i="20"/>
  <c r="BM32" i="20"/>
  <c r="BN32" i="20"/>
  <c r="BO32" i="20"/>
  <c r="BP32" i="20"/>
  <c r="BQ32" i="20"/>
  <c r="BR32" i="20"/>
  <c r="BS32" i="20"/>
  <c r="BT32" i="20"/>
  <c r="BU32" i="20"/>
  <c r="BV32" i="20"/>
  <c r="CA32" i="20"/>
  <c r="CB32" i="20"/>
  <c r="CC32" i="20"/>
  <c r="CD32" i="20"/>
  <c r="CE32" i="20"/>
  <c r="CF32" i="20"/>
  <c r="CG32" i="20"/>
  <c r="CH32" i="20"/>
  <c r="CI32" i="20"/>
  <c r="CJ32" i="20"/>
  <c r="CK32" i="20"/>
  <c r="N38" i="20"/>
  <c r="AC38" i="20"/>
  <c r="AR38" i="20"/>
  <c r="BG38" i="20"/>
  <c r="BV38" i="20"/>
  <c r="CK38" i="20"/>
  <c r="N39" i="20"/>
  <c r="AC39" i="20"/>
  <c r="AR39" i="20"/>
  <c r="BG39" i="20"/>
  <c r="BV39" i="20"/>
  <c r="CK39" i="20"/>
  <c r="N40" i="20"/>
  <c r="AC40" i="20"/>
  <c r="AR40" i="20"/>
  <c r="BG40" i="20"/>
  <c r="BV40" i="20"/>
  <c r="CK40" i="20"/>
  <c r="N41" i="20"/>
  <c r="AC41" i="20"/>
  <c r="AR41" i="20"/>
  <c r="BG41" i="20"/>
  <c r="BV41" i="20"/>
  <c r="CK41" i="20"/>
  <c r="N42" i="20"/>
  <c r="AC42" i="20"/>
  <c r="AR42" i="20"/>
  <c r="BG42" i="20"/>
  <c r="BV42" i="20"/>
  <c r="CK42" i="20"/>
  <c r="N43" i="20"/>
  <c r="AC43" i="20"/>
  <c r="AR43" i="20"/>
  <c r="BG43" i="20"/>
  <c r="BV43" i="20"/>
  <c r="CK43" i="20"/>
  <c r="N44" i="20"/>
  <c r="AC44" i="20"/>
  <c r="AR44" i="20"/>
  <c r="BG44" i="20"/>
  <c r="BV44" i="20"/>
  <c r="CK44" i="20"/>
  <c r="N45" i="20"/>
  <c r="AC45" i="20"/>
  <c r="AR45" i="20"/>
  <c r="BG45" i="20"/>
  <c r="BV45" i="20"/>
  <c r="CK45" i="20"/>
  <c r="N46" i="20"/>
  <c r="AC46" i="20"/>
  <c r="AR46" i="20"/>
  <c r="BG46" i="20"/>
  <c r="BV46" i="20"/>
  <c r="CK46" i="20"/>
  <c r="N47" i="20"/>
  <c r="AC47" i="20"/>
  <c r="AR47" i="20"/>
  <c r="BG47" i="20"/>
  <c r="BV47" i="20"/>
  <c r="CK47" i="20"/>
  <c r="D48" i="20"/>
  <c r="E48" i="20"/>
  <c r="F48" i="20"/>
  <c r="G48" i="20"/>
  <c r="H48" i="20"/>
  <c r="I48" i="20"/>
  <c r="J48" i="20"/>
  <c r="K48" i="20"/>
  <c r="L48" i="20"/>
  <c r="M48" i="20"/>
  <c r="N48" i="20"/>
  <c r="S48" i="20"/>
  <c r="T48" i="20"/>
  <c r="U48" i="20"/>
  <c r="V48" i="20"/>
  <c r="W48" i="20"/>
  <c r="X48" i="20"/>
  <c r="Y48" i="20"/>
  <c r="Z48" i="20"/>
  <c r="AA48" i="20"/>
  <c r="AB48" i="20"/>
  <c r="AC48" i="20"/>
  <c r="AH48" i="20"/>
  <c r="AI48" i="20"/>
  <c r="AJ48" i="20"/>
  <c r="AK48" i="20"/>
  <c r="AL48" i="20"/>
  <c r="AM48" i="20"/>
  <c r="AN48" i="20"/>
  <c r="AO48" i="20"/>
  <c r="AP48" i="20"/>
  <c r="AQ48" i="20"/>
  <c r="AR48" i="20"/>
  <c r="AW48" i="20"/>
  <c r="AX48" i="20"/>
  <c r="AY48" i="20"/>
  <c r="AZ48" i="20"/>
  <c r="BA48" i="20"/>
  <c r="BB48" i="20"/>
  <c r="BC48" i="20"/>
  <c r="BD48" i="20"/>
  <c r="BE48" i="20"/>
  <c r="BF48" i="20"/>
  <c r="BG48" i="20"/>
  <c r="BL48" i="20"/>
  <c r="BM48" i="20"/>
  <c r="BN48" i="20"/>
  <c r="BO48" i="20"/>
  <c r="BP48" i="20"/>
  <c r="BQ48" i="20"/>
  <c r="BR48" i="20"/>
  <c r="BS48" i="20"/>
  <c r="BT48" i="20"/>
  <c r="BU48" i="20"/>
  <c r="BV48" i="20"/>
  <c r="CA48" i="20"/>
  <c r="CB48" i="20"/>
  <c r="CC48" i="20"/>
  <c r="CD48" i="20"/>
  <c r="CE48" i="20"/>
  <c r="CF48" i="20"/>
  <c r="CG48" i="20"/>
  <c r="CH48" i="20"/>
  <c r="CI48" i="20"/>
  <c r="CJ48" i="20"/>
  <c r="CK48" i="20"/>
  <c r="N54" i="20"/>
  <c r="AC54" i="20"/>
  <c r="AR54" i="20"/>
  <c r="BG54" i="20"/>
  <c r="BV54" i="20"/>
  <c r="CK54" i="20"/>
  <c r="N55" i="20"/>
  <c r="AC55" i="20"/>
  <c r="AR55" i="20"/>
  <c r="BG55" i="20"/>
  <c r="BV55" i="20"/>
  <c r="CK55" i="20"/>
  <c r="N56" i="20"/>
  <c r="AC56" i="20"/>
  <c r="AR56" i="20"/>
  <c r="BG56" i="20"/>
  <c r="BV56" i="20"/>
  <c r="CK56" i="20"/>
  <c r="N57" i="20"/>
  <c r="AC57" i="20"/>
  <c r="AR57" i="20"/>
  <c r="BG57" i="20"/>
  <c r="BV57" i="20"/>
  <c r="CK57" i="20"/>
  <c r="N58" i="20"/>
  <c r="AC58" i="20"/>
  <c r="AR58" i="20"/>
  <c r="BG58" i="20"/>
  <c r="BV58" i="20"/>
  <c r="CK58" i="20"/>
  <c r="N59" i="20"/>
  <c r="AC59" i="20"/>
  <c r="AR59" i="20"/>
  <c r="BG59" i="20"/>
  <c r="BV59" i="20"/>
  <c r="CK59" i="20"/>
  <c r="N60" i="20"/>
  <c r="AC60" i="20"/>
  <c r="AR60" i="20"/>
  <c r="BG60" i="20"/>
  <c r="BV60" i="20"/>
  <c r="CK60" i="20"/>
  <c r="N61" i="20"/>
  <c r="AC61" i="20"/>
  <c r="AR61" i="20"/>
  <c r="BG61" i="20"/>
  <c r="BV61" i="20"/>
  <c r="CK61" i="20"/>
  <c r="N62" i="20"/>
  <c r="AC62" i="20"/>
  <c r="AR62" i="20"/>
  <c r="BG62" i="20"/>
  <c r="BV62" i="20"/>
  <c r="CK62" i="20"/>
  <c r="N63" i="20"/>
  <c r="AC63" i="20"/>
  <c r="AR63" i="20"/>
  <c r="BG63" i="20"/>
  <c r="BV63" i="20"/>
  <c r="CK63" i="20"/>
  <c r="D64" i="20"/>
  <c r="E64" i="20"/>
  <c r="F64" i="20"/>
  <c r="G64" i="20"/>
  <c r="H64" i="20"/>
  <c r="I64" i="20"/>
  <c r="J64" i="20"/>
  <c r="K64" i="20"/>
  <c r="L64" i="20"/>
  <c r="M64" i="20"/>
  <c r="N64" i="20"/>
  <c r="S64" i="20"/>
  <c r="T64" i="20"/>
  <c r="U64" i="20"/>
  <c r="V64" i="20"/>
  <c r="W64" i="20"/>
  <c r="X64" i="20"/>
  <c r="Y64" i="20"/>
  <c r="Z64" i="20"/>
  <c r="AA64" i="20"/>
  <c r="AB64" i="20"/>
  <c r="AC64" i="20"/>
  <c r="AH64" i="20"/>
  <c r="AI64" i="20"/>
  <c r="AJ64" i="20"/>
  <c r="AK64" i="20"/>
  <c r="AL64" i="20"/>
  <c r="AM64" i="20"/>
  <c r="AN64" i="20"/>
  <c r="AO64" i="20"/>
  <c r="AP64" i="20"/>
  <c r="AQ64" i="20"/>
  <c r="AR64" i="20"/>
  <c r="AW64" i="20"/>
  <c r="AX64" i="20"/>
  <c r="AY64" i="20"/>
  <c r="AZ64" i="20"/>
  <c r="BA64" i="20"/>
  <c r="BB64" i="20"/>
  <c r="BC64" i="20"/>
  <c r="BD64" i="20"/>
  <c r="BE64" i="20"/>
  <c r="BF64" i="20"/>
  <c r="BG64" i="20"/>
  <c r="BL64" i="20"/>
  <c r="BM64" i="20"/>
  <c r="BN64" i="20"/>
  <c r="BO64" i="20"/>
  <c r="BP64" i="20"/>
  <c r="BQ64" i="20"/>
  <c r="BR64" i="20"/>
  <c r="BS64" i="20"/>
  <c r="BT64" i="20"/>
  <c r="BU64" i="20"/>
  <c r="BV64" i="20"/>
  <c r="CA64" i="20"/>
  <c r="CB64" i="20"/>
  <c r="CC64" i="20"/>
  <c r="CD64" i="20"/>
  <c r="CE64" i="20"/>
  <c r="CF64" i="20"/>
  <c r="CG64" i="20"/>
  <c r="CH64" i="20"/>
  <c r="CI64" i="20"/>
  <c r="CJ64" i="20"/>
  <c r="CK64" i="20"/>
  <c r="N70" i="20"/>
  <c r="AC70" i="20"/>
  <c r="AR70" i="20"/>
  <c r="BG70" i="20"/>
  <c r="BV70" i="20"/>
  <c r="CK70" i="20"/>
  <c r="N71" i="20"/>
  <c r="AC71" i="20"/>
  <c r="AR71" i="20"/>
  <c r="BG71" i="20"/>
  <c r="BV71" i="20"/>
  <c r="CK71" i="20"/>
  <c r="N72" i="20"/>
  <c r="AC72" i="20"/>
  <c r="AR72" i="20"/>
  <c r="BG72" i="20"/>
  <c r="BV72" i="20"/>
  <c r="CK72" i="20"/>
  <c r="N73" i="20"/>
  <c r="AC73" i="20"/>
  <c r="AR73" i="20"/>
  <c r="BG73" i="20"/>
  <c r="BV73" i="20"/>
  <c r="CK73" i="20"/>
  <c r="N74" i="20"/>
  <c r="AC74" i="20"/>
  <c r="AR74" i="20"/>
  <c r="BG74" i="20"/>
  <c r="BV74" i="20"/>
  <c r="CK74" i="20"/>
  <c r="N75" i="20"/>
  <c r="AC75" i="20"/>
  <c r="AR75" i="20"/>
  <c r="BG75" i="20"/>
  <c r="BV75" i="20"/>
  <c r="CK75" i="20"/>
  <c r="N76" i="20"/>
  <c r="AC76" i="20"/>
  <c r="AR76" i="20"/>
  <c r="BG76" i="20"/>
  <c r="BV76" i="20"/>
  <c r="CK76" i="20"/>
  <c r="N77" i="20"/>
  <c r="AC77" i="20"/>
  <c r="AR77" i="20"/>
  <c r="BG77" i="20"/>
  <c r="BV77" i="20"/>
  <c r="CK77" i="20"/>
  <c r="N78" i="20"/>
  <c r="AC78" i="20"/>
  <c r="AR78" i="20"/>
  <c r="BG78" i="20"/>
  <c r="BV78" i="20"/>
  <c r="CK78" i="20"/>
  <c r="N79" i="20"/>
  <c r="AC79" i="20"/>
  <c r="AR79" i="20"/>
  <c r="BG79" i="20"/>
  <c r="BV79" i="20"/>
  <c r="CK79" i="20"/>
  <c r="D80" i="20"/>
  <c r="E80" i="20"/>
  <c r="F80" i="20"/>
  <c r="G80" i="20"/>
  <c r="H80" i="20"/>
  <c r="I80" i="20"/>
  <c r="J80" i="20"/>
  <c r="K80" i="20"/>
  <c r="L80" i="20"/>
  <c r="M80" i="20"/>
  <c r="N80" i="20"/>
  <c r="S80" i="20"/>
  <c r="T80" i="20"/>
  <c r="U80" i="20"/>
  <c r="V80" i="20"/>
  <c r="W80" i="20"/>
  <c r="X80" i="20"/>
  <c r="Y80" i="20"/>
  <c r="Z80" i="20"/>
  <c r="AA80" i="20"/>
  <c r="AB80" i="20"/>
  <c r="AC80" i="20"/>
  <c r="AH80" i="20"/>
  <c r="AI80" i="20"/>
  <c r="AJ80" i="20"/>
  <c r="AK80" i="20"/>
  <c r="AL80" i="20"/>
  <c r="AM80" i="20"/>
  <c r="AN80" i="20"/>
  <c r="AO80" i="20"/>
  <c r="AP80" i="20"/>
  <c r="AQ80" i="20"/>
  <c r="AR80" i="20"/>
  <c r="AW80" i="20"/>
  <c r="AX80" i="20"/>
  <c r="AY80" i="20"/>
  <c r="AZ80" i="20"/>
  <c r="BA80" i="20"/>
  <c r="BB80" i="20"/>
  <c r="BC80" i="20"/>
  <c r="BD80" i="20"/>
  <c r="BE80" i="20"/>
  <c r="BF80" i="20"/>
  <c r="BG80" i="20"/>
  <c r="BL80" i="20"/>
  <c r="BM80" i="20"/>
  <c r="BN80" i="20"/>
  <c r="BO80" i="20"/>
  <c r="BP80" i="20"/>
  <c r="BQ80" i="20"/>
  <c r="BR80" i="20"/>
  <c r="BS80" i="20"/>
  <c r="BT80" i="20"/>
  <c r="BU80" i="20"/>
  <c r="BV80" i="20"/>
  <c r="CA80" i="20"/>
  <c r="CB80" i="20"/>
  <c r="CC80" i="20"/>
  <c r="CD80" i="20"/>
  <c r="CE80" i="20"/>
  <c r="CF80" i="20"/>
  <c r="CG80" i="20"/>
  <c r="CH80" i="20"/>
  <c r="CI80" i="20"/>
  <c r="CJ80" i="20"/>
  <c r="CK80" i="20"/>
  <c r="CK70" i="22"/>
  <c r="CK71" i="22"/>
  <c r="CK72" i="22"/>
  <c r="CK73" i="22"/>
  <c r="CK74" i="22"/>
  <c r="CK75" i="22"/>
  <c r="CK76" i="22"/>
  <c r="CK77" i="22"/>
  <c r="CK78" i="22"/>
  <c r="CK79" i="22"/>
  <c r="CK80" i="22"/>
  <c r="CJ80" i="22"/>
  <c r="CI80" i="22"/>
  <c r="CH80" i="22"/>
  <c r="CG80" i="22"/>
  <c r="CF80" i="22"/>
  <c r="CE80" i="22"/>
  <c r="CD80" i="22"/>
  <c r="CC80" i="22"/>
  <c r="CB80" i="22"/>
  <c r="CA80" i="22"/>
  <c r="BV70" i="22"/>
  <c r="BV71" i="22"/>
  <c r="BV72" i="22"/>
  <c r="BV73" i="22"/>
  <c r="BV74" i="22"/>
  <c r="BV75" i="22"/>
  <c r="BV76" i="22"/>
  <c r="BV77" i="22"/>
  <c r="BV78" i="22"/>
  <c r="BV79" i="22"/>
  <c r="BV80" i="22"/>
  <c r="BU80" i="22"/>
  <c r="BT80" i="22"/>
  <c r="BS80" i="22"/>
  <c r="BR80" i="22"/>
  <c r="BQ80" i="22"/>
  <c r="BP80" i="22"/>
  <c r="BO80" i="22"/>
  <c r="BN80" i="22"/>
  <c r="BM80" i="22"/>
  <c r="BL80" i="22"/>
  <c r="BG70" i="22"/>
  <c r="BG71" i="22"/>
  <c r="BG72" i="22"/>
  <c r="BG73" i="22"/>
  <c r="BG74" i="22"/>
  <c r="BG75" i="22"/>
  <c r="BG76" i="22"/>
  <c r="BG77" i="22"/>
  <c r="BG78" i="22"/>
  <c r="BG79" i="22"/>
  <c r="BG80" i="22"/>
  <c r="BF80" i="22"/>
  <c r="BE80" i="22"/>
  <c r="BD80" i="22"/>
  <c r="BC80" i="22"/>
  <c r="BB80" i="22"/>
  <c r="BA80" i="22"/>
  <c r="AZ80" i="22"/>
  <c r="AY80" i="22"/>
  <c r="AX80" i="22"/>
  <c r="AW80" i="22"/>
  <c r="AR70" i="22"/>
  <c r="AR71" i="22"/>
  <c r="AR72" i="22"/>
  <c r="AR73" i="22"/>
  <c r="AR74" i="22"/>
  <c r="AR75" i="22"/>
  <c r="AR76" i="22"/>
  <c r="AR77" i="22"/>
  <c r="AR78" i="22"/>
  <c r="AR79" i="22"/>
  <c r="AR80" i="22"/>
  <c r="AQ80" i="22"/>
  <c r="AP80" i="22"/>
  <c r="AO80" i="22"/>
  <c r="AN80" i="22"/>
  <c r="AM80" i="22"/>
  <c r="AL80" i="22"/>
  <c r="AK80" i="22"/>
  <c r="AJ80" i="22"/>
  <c r="AI80" i="22"/>
  <c r="AH80" i="22"/>
  <c r="AC70" i="22"/>
  <c r="AC71" i="22"/>
  <c r="AC72" i="22"/>
  <c r="AC73" i="22"/>
  <c r="AC74" i="22"/>
  <c r="AC75" i="22"/>
  <c r="AC76" i="22"/>
  <c r="AC77" i="22"/>
  <c r="AC78" i="22"/>
  <c r="AC79" i="22"/>
  <c r="AC80" i="22"/>
  <c r="AB80" i="22"/>
  <c r="AA80" i="22"/>
  <c r="Z80" i="22"/>
  <c r="Y80" i="22"/>
  <c r="X80" i="22"/>
  <c r="W80" i="22"/>
  <c r="V80" i="22"/>
  <c r="U80" i="22"/>
  <c r="T80" i="22"/>
  <c r="S80" i="22"/>
  <c r="N70" i="22"/>
  <c r="N71" i="22"/>
  <c r="N72" i="22"/>
  <c r="N73" i="22"/>
  <c r="N74" i="22"/>
  <c r="N75" i="22"/>
  <c r="N76" i="22"/>
  <c r="N77" i="22"/>
  <c r="N78" i="22"/>
  <c r="N79" i="22"/>
  <c r="N80" i="22"/>
  <c r="M80" i="22"/>
  <c r="L80" i="22"/>
  <c r="K80" i="22"/>
  <c r="J80" i="22"/>
  <c r="I80" i="22"/>
  <c r="H80" i="22"/>
  <c r="G80" i="22"/>
  <c r="F80" i="22"/>
  <c r="E80" i="22"/>
  <c r="D80" i="22"/>
  <c r="CK54" i="22"/>
  <c r="CK55" i="22"/>
  <c r="CK56" i="22"/>
  <c r="CK57" i="22"/>
  <c r="CK58" i="22"/>
  <c r="CK59" i="22"/>
  <c r="CK60" i="22"/>
  <c r="CK61" i="22"/>
  <c r="CK62" i="22"/>
  <c r="CK63" i="22"/>
  <c r="CK64" i="22"/>
  <c r="CJ64" i="22"/>
  <c r="CI64" i="22"/>
  <c r="CH64" i="22"/>
  <c r="CG64" i="22"/>
  <c r="CF64" i="22"/>
  <c r="CE64" i="22"/>
  <c r="CD64" i="22"/>
  <c r="CC64" i="22"/>
  <c r="CB64" i="22"/>
  <c r="CA64" i="22"/>
  <c r="BV54" i="22"/>
  <c r="BV55" i="22"/>
  <c r="BV56" i="22"/>
  <c r="BV57" i="22"/>
  <c r="BV58" i="22"/>
  <c r="BV59" i="22"/>
  <c r="BV60" i="22"/>
  <c r="BV61" i="22"/>
  <c r="BV62" i="22"/>
  <c r="BV63" i="22"/>
  <c r="BV64" i="22"/>
  <c r="BU64" i="22"/>
  <c r="BT64" i="22"/>
  <c r="BS64" i="22"/>
  <c r="BR64" i="22"/>
  <c r="BQ64" i="22"/>
  <c r="BP64" i="22"/>
  <c r="BO64" i="22"/>
  <c r="BN64" i="22"/>
  <c r="BM64" i="22"/>
  <c r="BL64" i="22"/>
  <c r="BG54" i="22"/>
  <c r="BG55" i="22"/>
  <c r="BG56" i="22"/>
  <c r="BG57" i="22"/>
  <c r="BG58" i="22"/>
  <c r="BG59" i="22"/>
  <c r="BG60" i="22"/>
  <c r="BG61" i="22"/>
  <c r="BG62" i="22"/>
  <c r="BG63" i="22"/>
  <c r="BG64" i="22"/>
  <c r="BF64" i="22"/>
  <c r="BE64" i="22"/>
  <c r="BD64" i="22"/>
  <c r="BC64" i="22"/>
  <c r="BB64" i="22"/>
  <c r="BA64" i="22"/>
  <c r="AZ64" i="22"/>
  <c r="AY64" i="22"/>
  <c r="AX64" i="22"/>
  <c r="AW64" i="22"/>
  <c r="AR54" i="22"/>
  <c r="AR55" i="22"/>
  <c r="AR56" i="22"/>
  <c r="AR57" i="22"/>
  <c r="AR58" i="22"/>
  <c r="AR59" i="22"/>
  <c r="AR60" i="22"/>
  <c r="AR61" i="22"/>
  <c r="AR62" i="22"/>
  <c r="AR63" i="22"/>
  <c r="AR64" i="22"/>
  <c r="AQ64" i="22"/>
  <c r="AP64" i="22"/>
  <c r="AO64" i="22"/>
  <c r="AN64" i="22"/>
  <c r="AM64" i="22"/>
  <c r="AL64" i="22"/>
  <c r="AK64" i="22"/>
  <c r="AJ64" i="22"/>
  <c r="AI64" i="22"/>
  <c r="AH64" i="22"/>
  <c r="AC54" i="22"/>
  <c r="AC55" i="22"/>
  <c r="AC56" i="22"/>
  <c r="AC57" i="22"/>
  <c r="AC58" i="22"/>
  <c r="AC59" i="22"/>
  <c r="AC60" i="22"/>
  <c r="AC61" i="22"/>
  <c r="AC62" i="22"/>
  <c r="AC63" i="22"/>
  <c r="AC64" i="22"/>
  <c r="AB64" i="22"/>
  <c r="AA64" i="22"/>
  <c r="Z64" i="22"/>
  <c r="Y64" i="22"/>
  <c r="X64" i="22"/>
  <c r="W64" i="22"/>
  <c r="V64" i="22"/>
  <c r="U64" i="22"/>
  <c r="T64" i="22"/>
  <c r="S64" i="22"/>
  <c r="N54" i="22"/>
  <c r="N55" i="22"/>
  <c r="N56" i="22"/>
  <c r="N57" i="22"/>
  <c r="N58" i="22"/>
  <c r="N59" i="22"/>
  <c r="N60" i="22"/>
  <c r="N61" i="22"/>
  <c r="N62" i="22"/>
  <c r="N63" i="22"/>
  <c r="N64" i="22"/>
  <c r="M64" i="22"/>
  <c r="L64" i="22"/>
  <c r="K64" i="22"/>
  <c r="J64" i="22"/>
  <c r="I64" i="22"/>
  <c r="H64" i="22"/>
  <c r="G64" i="22"/>
  <c r="F64" i="22"/>
  <c r="E64" i="22"/>
  <c r="D64" i="22"/>
  <c r="CK38" i="22"/>
  <c r="CK39" i="22"/>
  <c r="CK40" i="22"/>
  <c r="CK41" i="22"/>
  <c r="CK42" i="22"/>
  <c r="CK43" i="22"/>
  <c r="CK44" i="22"/>
  <c r="CK45" i="22"/>
  <c r="CK46" i="22"/>
  <c r="CK47" i="22"/>
  <c r="CK48" i="22"/>
  <c r="CJ48" i="22"/>
  <c r="CI48" i="22"/>
  <c r="CH48" i="22"/>
  <c r="CG48" i="22"/>
  <c r="CF48" i="22"/>
  <c r="CE48" i="22"/>
  <c r="CD48" i="22"/>
  <c r="CC48" i="22"/>
  <c r="CB48" i="22"/>
  <c r="CA48" i="22"/>
  <c r="BV38" i="22"/>
  <c r="BV39" i="22"/>
  <c r="BV40" i="22"/>
  <c r="BV41" i="22"/>
  <c r="BV42" i="22"/>
  <c r="BV43" i="22"/>
  <c r="BV44" i="22"/>
  <c r="BV45" i="22"/>
  <c r="BV46" i="22"/>
  <c r="BV47" i="22"/>
  <c r="BV48" i="22"/>
  <c r="BU48" i="22"/>
  <c r="BT48" i="22"/>
  <c r="BS48" i="22"/>
  <c r="BR48" i="22"/>
  <c r="BQ48" i="22"/>
  <c r="BP48" i="22"/>
  <c r="BO48" i="22"/>
  <c r="BN48" i="22"/>
  <c r="BM48" i="22"/>
  <c r="BL48" i="22"/>
  <c r="BG38" i="22"/>
  <c r="BG39" i="22"/>
  <c r="BG40" i="22"/>
  <c r="BG41" i="22"/>
  <c r="BG42" i="22"/>
  <c r="BG43" i="22"/>
  <c r="BG44" i="22"/>
  <c r="BG45" i="22"/>
  <c r="BG46" i="22"/>
  <c r="BG47" i="22"/>
  <c r="BG48" i="22"/>
  <c r="BF48" i="22"/>
  <c r="BE48" i="22"/>
  <c r="BD48" i="22"/>
  <c r="BC48" i="22"/>
  <c r="BB48" i="22"/>
  <c r="BA48" i="22"/>
  <c r="AZ48" i="22"/>
  <c r="AY48" i="22"/>
  <c r="AX48" i="22"/>
  <c r="AW48" i="22"/>
  <c r="AR38" i="22"/>
  <c r="AR39" i="22"/>
  <c r="AR40" i="22"/>
  <c r="AR41" i="22"/>
  <c r="AR42" i="22"/>
  <c r="AR43" i="22"/>
  <c r="AR44" i="22"/>
  <c r="AR45" i="22"/>
  <c r="AR46" i="22"/>
  <c r="AR47" i="22"/>
  <c r="AR48" i="22"/>
  <c r="AQ48" i="22"/>
  <c r="AP48" i="22"/>
  <c r="AO48" i="22"/>
  <c r="AN48" i="22"/>
  <c r="AM48" i="22"/>
  <c r="AL48" i="22"/>
  <c r="AK48" i="22"/>
  <c r="AJ48" i="22"/>
  <c r="AI48" i="22"/>
  <c r="AH48" i="22"/>
  <c r="AC38" i="22"/>
  <c r="AC39" i="22"/>
  <c r="AC40" i="22"/>
  <c r="AC41" i="22"/>
  <c r="AC42" i="22"/>
  <c r="AC43" i="22"/>
  <c r="AC44" i="22"/>
  <c r="AC45" i="22"/>
  <c r="AC46" i="22"/>
  <c r="AC47" i="22"/>
  <c r="AC48" i="22"/>
  <c r="AB48" i="22"/>
  <c r="AA48" i="22"/>
  <c r="Z48" i="22"/>
  <c r="Y48" i="22"/>
  <c r="X48" i="22"/>
  <c r="W48" i="22"/>
  <c r="V48" i="22"/>
  <c r="U48" i="22"/>
  <c r="T48" i="22"/>
  <c r="S48" i="22"/>
  <c r="N38" i="22"/>
  <c r="N39" i="22"/>
  <c r="N40" i="22"/>
  <c r="N41" i="22"/>
  <c r="N42" i="22"/>
  <c r="N43" i="22"/>
  <c r="N44" i="22"/>
  <c r="N45" i="22"/>
  <c r="N46" i="22"/>
  <c r="N47" i="22"/>
  <c r="N48" i="22"/>
  <c r="M48" i="22"/>
  <c r="L48" i="22"/>
  <c r="K48" i="22"/>
  <c r="J48" i="22"/>
  <c r="I48" i="22"/>
  <c r="H48" i="22"/>
  <c r="G48" i="22"/>
  <c r="F48" i="22"/>
  <c r="E48" i="22"/>
  <c r="D48" i="22"/>
  <c r="CK22" i="22"/>
  <c r="CK23" i="22"/>
  <c r="CK24" i="22"/>
  <c r="CK25" i="22"/>
  <c r="CK26" i="22"/>
  <c r="CK27" i="22"/>
  <c r="CK28" i="22"/>
  <c r="CK29" i="22"/>
  <c r="CK30" i="22"/>
  <c r="CK31" i="22"/>
  <c r="CK32" i="22"/>
  <c r="CJ32" i="22"/>
  <c r="CI32" i="22"/>
  <c r="CH32" i="22"/>
  <c r="CG32" i="22"/>
  <c r="CF32" i="22"/>
  <c r="CE32" i="22"/>
  <c r="CD32" i="22"/>
  <c r="CC32" i="22"/>
  <c r="CB32" i="22"/>
  <c r="CA32" i="22"/>
  <c r="BV22" i="22"/>
  <c r="BV23" i="22"/>
  <c r="BV24" i="22"/>
  <c r="BV25" i="22"/>
  <c r="BV26" i="22"/>
  <c r="BV27" i="22"/>
  <c r="BV28" i="22"/>
  <c r="BV29" i="22"/>
  <c r="BV30" i="22"/>
  <c r="BV31" i="22"/>
  <c r="BV32" i="22"/>
  <c r="BU32" i="22"/>
  <c r="BT32" i="22"/>
  <c r="BS32" i="22"/>
  <c r="BR32" i="22"/>
  <c r="BQ32" i="22"/>
  <c r="BP32" i="22"/>
  <c r="BO32" i="22"/>
  <c r="BN32" i="22"/>
  <c r="BM32" i="22"/>
  <c r="BL32" i="22"/>
  <c r="BG22" i="22"/>
  <c r="BG23" i="22"/>
  <c r="BG24" i="22"/>
  <c r="BG25" i="22"/>
  <c r="BG26" i="22"/>
  <c r="BG27" i="22"/>
  <c r="BG28" i="22"/>
  <c r="BG29" i="22"/>
  <c r="BG30" i="22"/>
  <c r="BG31" i="22"/>
  <c r="BG32" i="22"/>
  <c r="BF32" i="22"/>
  <c r="BE32" i="22"/>
  <c r="BD32" i="22"/>
  <c r="BC32" i="22"/>
  <c r="BB32" i="22"/>
  <c r="BA32" i="22"/>
  <c r="AZ32" i="22"/>
  <c r="AY32" i="22"/>
  <c r="AX32" i="22"/>
  <c r="AW32" i="22"/>
  <c r="AR22" i="22"/>
  <c r="AR23" i="22"/>
  <c r="AR24" i="22"/>
  <c r="AR25" i="22"/>
  <c r="AR26" i="22"/>
  <c r="AR27" i="22"/>
  <c r="AR28" i="22"/>
  <c r="AR29" i="22"/>
  <c r="AR30" i="22"/>
  <c r="AR31" i="22"/>
  <c r="AR32" i="22"/>
  <c r="AQ32" i="22"/>
  <c r="AP32" i="22"/>
  <c r="AO32" i="22"/>
  <c r="AN32" i="22"/>
  <c r="AM32" i="22"/>
  <c r="AL32" i="22"/>
  <c r="AK32" i="22"/>
  <c r="AJ32" i="22"/>
  <c r="AI32" i="22"/>
  <c r="AH32" i="22"/>
  <c r="AC22" i="22"/>
  <c r="AC23" i="22"/>
  <c r="AC24" i="22"/>
  <c r="AC25" i="22"/>
  <c r="AC26" i="22"/>
  <c r="AC27" i="22"/>
  <c r="AC28" i="22"/>
  <c r="AC29" i="22"/>
  <c r="AC30" i="22"/>
  <c r="AC31" i="22"/>
  <c r="AC32" i="22"/>
  <c r="AB32" i="22"/>
  <c r="AA32" i="22"/>
  <c r="Z32" i="22"/>
  <c r="Y32" i="22"/>
  <c r="X32" i="22"/>
  <c r="W32" i="22"/>
  <c r="V32" i="22"/>
  <c r="U32" i="22"/>
  <c r="T32" i="22"/>
  <c r="S32" i="22"/>
  <c r="N22" i="22"/>
  <c r="N23" i="22"/>
  <c r="N24" i="22"/>
  <c r="N25" i="22"/>
  <c r="N26" i="22"/>
  <c r="N27" i="22"/>
  <c r="N28" i="22"/>
  <c r="N29" i="22"/>
  <c r="N30" i="22"/>
  <c r="N31" i="22"/>
  <c r="N32" i="22"/>
  <c r="M32" i="22"/>
  <c r="L32" i="22"/>
  <c r="K32" i="22"/>
  <c r="J32" i="22"/>
  <c r="I32" i="22"/>
  <c r="H32" i="22"/>
  <c r="G32" i="22"/>
  <c r="F32" i="22"/>
  <c r="E32" i="22"/>
  <c r="D32" i="22"/>
  <c r="CK6" i="22"/>
  <c r="CK7" i="22"/>
  <c r="CK8" i="22"/>
  <c r="CK9" i="22"/>
  <c r="CK10" i="22"/>
  <c r="CK11" i="22"/>
  <c r="CK12" i="22"/>
  <c r="CK13" i="22"/>
  <c r="CK14" i="22"/>
  <c r="CK15" i="22"/>
  <c r="CK16" i="22"/>
  <c r="CJ16" i="22"/>
  <c r="CI16" i="22"/>
  <c r="CH16" i="22"/>
  <c r="CG16" i="22"/>
  <c r="CF16" i="22"/>
  <c r="CE16" i="22"/>
  <c r="CD16" i="22"/>
  <c r="CC16" i="22"/>
  <c r="CB16" i="22"/>
  <c r="CA16" i="22"/>
  <c r="BV6" i="22"/>
  <c r="BV7" i="22"/>
  <c r="BV8" i="22"/>
  <c r="BV9" i="22"/>
  <c r="BV10" i="22"/>
  <c r="BV11" i="22"/>
  <c r="BV12" i="22"/>
  <c r="BV13" i="22"/>
  <c r="BV14" i="22"/>
  <c r="BV15" i="22"/>
  <c r="BV16" i="22"/>
  <c r="BU16" i="22"/>
  <c r="BT16" i="22"/>
  <c r="BS16" i="22"/>
  <c r="BR16" i="22"/>
  <c r="BQ16" i="22"/>
  <c r="BP16" i="22"/>
  <c r="BO16" i="22"/>
  <c r="BN16" i="22"/>
  <c r="BM16" i="22"/>
  <c r="BL16" i="22"/>
  <c r="BG6" i="22"/>
  <c r="BG7" i="22"/>
  <c r="BG8" i="22"/>
  <c r="BG9" i="22"/>
  <c r="BG10" i="22"/>
  <c r="BG11" i="22"/>
  <c r="BG12" i="22"/>
  <c r="BG13" i="22"/>
  <c r="BG14" i="22"/>
  <c r="BG15" i="22"/>
  <c r="BG16" i="22"/>
  <c r="BF16" i="22"/>
  <c r="BE16" i="22"/>
  <c r="BD16" i="22"/>
  <c r="BC16" i="22"/>
  <c r="BB16" i="22"/>
  <c r="BA16" i="22"/>
  <c r="AZ16" i="22"/>
  <c r="AY16" i="22"/>
  <c r="AX16" i="22"/>
  <c r="AW16" i="22"/>
  <c r="AR6" i="22"/>
  <c r="AR7" i="22"/>
  <c r="AR8" i="22"/>
  <c r="AR9" i="22"/>
  <c r="AR10" i="22"/>
  <c r="AR11" i="22"/>
  <c r="AR12" i="22"/>
  <c r="AR13" i="22"/>
  <c r="AR14" i="22"/>
  <c r="AR15" i="22"/>
  <c r="AR16" i="22"/>
  <c r="AQ16" i="22"/>
  <c r="AP16" i="22"/>
  <c r="AO16" i="22"/>
  <c r="AN16" i="22"/>
  <c r="AM16" i="22"/>
  <c r="AL16" i="22"/>
  <c r="AK16" i="22"/>
  <c r="AJ16" i="22"/>
  <c r="AI16" i="22"/>
  <c r="AH16" i="22"/>
  <c r="AC6" i="22"/>
  <c r="AC7" i="22"/>
  <c r="AC8" i="22"/>
  <c r="AC9" i="22"/>
  <c r="AC10" i="22"/>
  <c r="AC11" i="22"/>
  <c r="AC12" i="22"/>
  <c r="AC13" i="22"/>
  <c r="AC14" i="22"/>
  <c r="AC15" i="22"/>
  <c r="AC16" i="22"/>
  <c r="AB16" i="22"/>
  <c r="AA16" i="22"/>
  <c r="Z16" i="22"/>
  <c r="Y16" i="22"/>
  <c r="X16" i="22"/>
  <c r="W16" i="22"/>
  <c r="V16" i="22"/>
  <c r="U16" i="22"/>
  <c r="T16" i="22"/>
  <c r="S16" i="22"/>
  <c r="N6" i="22"/>
  <c r="N7" i="22"/>
  <c r="N8" i="22"/>
  <c r="N9" i="22"/>
  <c r="N10" i="22"/>
  <c r="N11" i="22"/>
  <c r="N12" i="22"/>
  <c r="N13" i="22"/>
  <c r="N14" i="22"/>
  <c r="N15" i="22"/>
  <c r="N16" i="22"/>
  <c r="M16" i="22"/>
  <c r="L16" i="22"/>
  <c r="K16" i="22"/>
  <c r="J16" i="22"/>
  <c r="I16" i="22"/>
  <c r="H16" i="22"/>
  <c r="G16" i="22"/>
  <c r="F16" i="22"/>
  <c r="E16" i="22"/>
  <c r="D16" i="22"/>
  <c r="CK70" i="21"/>
  <c r="CK71" i="21"/>
  <c r="CK72" i="21"/>
  <c r="CK73" i="21"/>
  <c r="CK74" i="21"/>
  <c r="CK75" i="21"/>
  <c r="CK76" i="21"/>
  <c r="CK77" i="21"/>
  <c r="CK78" i="21"/>
  <c r="CK79" i="21"/>
  <c r="CK80" i="21"/>
  <c r="CJ80" i="21"/>
  <c r="CI80" i="21"/>
  <c r="CH80" i="21"/>
  <c r="CG80" i="21"/>
  <c r="CF80" i="21"/>
  <c r="CE80" i="21"/>
  <c r="CD80" i="21"/>
  <c r="CC80" i="21"/>
  <c r="CB80" i="21"/>
  <c r="CA80" i="21"/>
  <c r="BV70" i="21"/>
  <c r="BV71" i="21"/>
  <c r="BV72" i="21"/>
  <c r="BV73" i="21"/>
  <c r="BV74" i="21"/>
  <c r="BV75" i="21"/>
  <c r="BV76" i="21"/>
  <c r="BV77" i="21"/>
  <c r="BV78" i="21"/>
  <c r="BV79" i="21"/>
  <c r="BV80" i="21"/>
  <c r="BU80" i="21"/>
  <c r="BT80" i="21"/>
  <c r="BS80" i="21"/>
  <c r="BR80" i="21"/>
  <c r="BQ80" i="21"/>
  <c r="BP80" i="21"/>
  <c r="BO80" i="21"/>
  <c r="BN80" i="21"/>
  <c r="BM80" i="21"/>
  <c r="BL80" i="21"/>
  <c r="BG70" i="21"/>
  <c r="BG71" i="21"/>
  <c r="BG72" i="21"/>
  <c r="BG73" i="21"/>
  <c r="BG74" i="21"/>
  <c r="BG75" i="21"/>
  <c r="BG76" i="21"/>
  <c r="BG77" i="21"/>
  <c r="BG78" i="21"/>
  <c r="BG79" i="21"/>
  <c r="BG80" i="21"/>
  <c r="BF80" i="21"/>
  <c r="BE80" i="21"/>
  <c r="BD80" i="21"/>
  <c r="BC80" i="21"/>
  <c r="BB80" i="21"/>
  <c r="BA80" i="21"/>
  <c r="AZ80" i="21"/>
  <c r="AY80" i="21"/>
  <c r="AX80" i="21"/>
  <c r="AW80" i="21"/>
  <c r="AR70" i="21"/>
  <c r="AR71" i="21"/>
  <c r="AR72" i="21"/>
  <c r="AR73" i="21"/>
  <c r="AR74" i="21"/>
  <c r="AR75" i="21"/>
  <c r="AR76" i="21"/>
  <c r="AR77" i="21"/>
  <c r="AR78" i="21"/>
  <c r="AR79" i="21"/>
  <c r="AR80" i="21"/>
  <c r="AQ80" i="21"/>
  <c r="AP80" i="21"/>
  <c r="AO80" i="21"/>
  <c r="AN80" i="21"/>
  <c r="AM80" i="21"/>
  <c r="AL80" i="21"/>
  <c r="AK80" i="21"/>
  <c r="AJ80" i="21"/>
  <c r="AI80" i="21"/>
  <c r="AH80" i="21"/>
  <c r="AC70" i="21"/>
  <c r="AC71" i="21"/>
  <c r="AC72" i="21"/>
  <c r="AC73" i="21"/>
  <c r="AC74" i="21"/>
  <c r="AC75" i="21"/>
  <c r="AC76" i="21"/>
  <c r="AC77" i="21"/>
  <c r="AC78" i="21"/>
  <c r="AC79" i="21"/>
  <c r="AC80" i="21"/>
  <c r="AB80" i="21"/>
  <c r="AA80" i="21"/>
  <c r="Z80" i="21"/>
  <c r="Y80" i="21"/>
  <c r="X80" i="21"/>
  <c r="W80" i="21"/>
  <c r="V80" i="21"/>
  <c r="U80" i="21"/>
  <c r="T80" i="21"/>
  <c r="S80" i="21"/>
  <c r="N70" i="21"/>
  <c r="N71" i="21"/>
  <c r="N72" i="21"/>
  <c r="N73" i="21"/>
  <c r="N74" i="21"/>
  <c r="N75" i="21"/>
  <c r="N76" i="21"/>
  <c r="N77" i="21"/>
  <c r="N78" i="21"/>
  <c r="N79" i="21"/>
  <c r="N80" i="21"/>
  <c r="M80" i="21"/>
  <c r="L80" i="21"/>
  <c r="K80" i="21"/>
  <c r="J80" i="21"/>
  <c r="I80" i="21"/>
  <c r="H80" i="21"/>
  <c r="G80" i="21"/>
  <c r="F80" i="21"/>
  <c r="E80" i="21"/>
  <c r="D80" i="21"/>
  <c r="CK54" i="21"/>
  <c r="CK55" i="21"/>
  <c r="CK56" i="21"/>
  <c r="CK57" i="21"/>
  <c r="CK58" i="21"/>
  <c r="CK59" i="21"/>
  <c r="CK60" i="21"/>
  <c r="CK61" i="21"/>
  <c r="CK62" i="21"/>
  <c r="CK63" i="21"/>
  <c r="CK64" i="21"/>
  <c r="CJ64" i="21"/>
  <c r="CI64" i="21"/>
  <c r="CH64" i="21"/>
  <c r="CG64" i="21"/>
  <c r="CF64" i="21"/>
  <c r="CE64" i="21"/>
  <c r="CD64" i="21"/>
  <c r="CC64" i="21"/>
  <c r="CB64" i="21"/>
  <c r="CA64" i="21"/>
  <c r="BV54" i="21"/>
  <c r="BV55" i="21"/>
  <c r="BV56" i="21"/>
  <c r="BV57" i="21"/>
  <c r="BV58" i="21"/>
  <c r="BV59" i="21"/>
  <c r="BV60" i="21"/>
  <c r="BV61" i="21"/>
  <c r="BV62" i="21"/>
  <c r="BV63" i="21"/>
  <c r="BV64" i="21"/>
  <c r="BU64" i="21"/>
  <c r="BT64" i="21"/>
  <c r="BS64" i="21"/>
  <c r="BR64" i="21"/>
  <c r="BQ64" i="21"/>
  <c r="BP64" i="21"/>
  <c r="BO64" i="21"/>
  <c r="BN64" i="21"/>
  <c r="BM64" i="21"/>
  <c r="BL64" i="21"/>
  <c r="BG54" i="21"/>
  <c r="BG55" i="21"/>
  <c r="BG56" i="21"/>
  <c r="BG57" i="21"/>
  <c r="BG58" i="21"/>
  <c r="BG59" i="21"/>
  <c r="BG60" i="21"/>
  <c r="BG61" i="21"/>
  <c r="BG62" i="21"/>
  <c r="BG63" i="21"/>
  <c r="BG64" i="21"/>
  <c r="BF64" i="21"/>
  <c r="BE64" i="21"/>
  <c r="BD64" i="21"/>
  <c r="BC64" i="21"/>
  <c r="BB64" i="21"/>
  <c r="BA64" i="21"/>
  <c r="AZ64" i="21"/>
  <c r="AY64" i="21"/>
  <c r="AX64" i="21"/>
  <c r="AW64" i="21"/>
  <c r="AR54" i="21"/>
  <c r="AR55" i="21"/>
  <c r="AR56" i="21"/>
  <c r="AR57" i="21"/>
  <c r="AR58" i="21"/>
  <c r="AR59" i="21"/>
  <c r="AR60" i="21"/>
  <c r="AR61" i="21"/>
  <c r="AR62" i="21"/>
  <c r="AR63" i="21"/>
  <c r="AR64" i="21"/>
  <c r="AQ64" i="21"/>
  <c r="AP64" i="21"/>
  <c r="AO64" i="21"/>
  <c r="AN64" i="21"/>
  <c r="AM64" i="21"/>
  <c r="AL64" i="21"/>
  <c r="AK64" i="21"/>
  <c r="AJ64" i="21"/>
  <c r="AI64" i="21"/>
  <c r="AH64" i="21"/>
  <c r="AC54" i="21"/>
  <c r="AC55" i="21"/>
  <c r="AC56" i="21"/>
  <c r="AC57" i="21"/>
  <c r="AC58" i="21"/>
  <c r="AC59" i="21"/>
  <c r="AC60" i="21"/>
  <c r="AC61" i="21"/>
  <c r="AC62" i="21"/>
  <c r="AC63" i="21"/>
  <c r="AC64" i="21"/>
  <c r="AB64" i="21"/>
  <c r="AA64" i="21"/>
  <c r="Z64" i="21"/>
  <c r="Y64" i="21"/>
  <c r="X64" i="21"/>
  <c r="W64" i="21"/>
  <c r="V64" i="21"/>
  <c r="U64" i="21"/>
  <c r="T64" i="21"/>
  <c r="S64" i="21"/>
  <c r="N54" i="21"/>
  <c r="N55" i="21"/>
  <c r="N56" i="21"/>
  <c r="N57" i="21"/>
  <c r="N58" i="21"/>
  <c r="N59" i="21"/>
  <c r="N60" i="21"/>
  <c r="N61" i="21"/>
  <c r="N62" i="21"/>
  <c r="N63" i="21"/>
  <c r="N64" i="21"/>
  <c r="M64" i="21"/>
  <c r="L64" i="21"/>
  <c r="K64" i="21"/>
  <c r="J64" i="21"/>
  <c r="I64" i="21"/>
  <c r="H64" i="21"/>
  <c r="G64" i="21"/>
  <c r="F64" i="21"/>
  <c r="E64" i="21"/>
  <c r="D64" i="21"/>
  <c r="CK38" i="21"/>
  <c r="CK39" i="21"/>
  <c r="CK40" i="21"/>
  <c r="CK41" i="21"/>
  <c r="CK42" i="21"/>
  <c r="CK43" i="21"/>
  <c r="CK44" i="21"/>
  <c r="CK45" i="21"/>
  <c r="CK46" i="21"/>
  <c r="CK47" i="21"/>
  <c r="CK48" i="21"/>
  <c r="CJ48" i="21"/>
  <c r="CI48" i="21"/>
  <c r="CH48" i="21"/>
  <c r="CG48" i="21"/>
  <c r="CF48" i="21"/>
  <c r="CE48" i="21"/>
  <c r="CD48" i="21"/>
  <c r="CC48" i="21"/>
  <c r="CB48" i="21"/>
  <c r="CA48" i="21"/>
  <c r="BV38" i="21"/>
  <c r="BV39" i="21"/>
  <c r="BV40" i="21"/>
  <c r="BV41" i="21"/>
  <c r="BV42" i="21"/>
  <c r="BV43" i="21"/>
  <c r="BV44" i="21"/>
  <c r="BV45" i="21"/>
  <c r="BV46" i="21"/>
  <c r="BV47" i="21"/>
  <c r="BV48" i="21"/>
  <c r="BU48" i="21"/>
  <c r="BT48" i="21"/>
  <c r="BS48" i="21"/>
  <c r="BR48" i="21"/>
  <c r="BQ48" i="21"/>
  <c r="BP48" i="21"/>
  <c r="BO48" i="21"/>
  <c r="BN48" i="21"/>
  <c r="BM48" i="21"/>
  <c r="BL48" i="21"/>
  <c r="BG38" i="21"/>
  <c r="BG39" i="21"/>
  <c r="BG40" i="21"/>
  <c r="BG41" i="21"/>
  <c r="BG42" i="21"/>
  <c r="BG43" i="21"/>
  <c r="BG44" i="21"/>
  <c r="BG45" i="21"/>
  <c r="BG46" i="21"/>
  <c r="BG47" i="21"/>
  <c r="BG48" i="21"/>
  <c r="BF48" i="21"/>
  <c r="BE48" i="21"/>
  <c r="BD48" i="21"/>
  <c r="BC48" i="21"/>
  <c r="BB48" i="21"/>
  <c r="BA48" i="21"/>
  <c r="AZ48" i="21"/>
  <c r="AY48" i="21"/>
  <c r="AX48" i="21"/>
  <c r="AW48" i="21"/>
  <c r="AR38" i="21"/>
  <c r="AR39" i="21"/>
  <c r="AR40" i="21"/>
  <c r="AR41" i="21"/>
  <c r="AR42" i="21"/>
  <c r="AR43" i="21"/>
  <c r="AR44" i="21"/>
  <c r="AR45" i="21"/>
  <c r="AR46" i="21"/>
  <c r="AR47" i="21"/>
  <c r="AR48" i="21"/>
  <c r="AQ48" i="21"/>
  <c r="AP48" i="21"/>
  <c r="AO48" i="21"/>
  <c r="AN48" i="21"/>
  <c r="AM48" i="21"/>
  <c r="AL48" i="21"/>
  <c r="AK48" i="21"/>
  <c r="AJ48" i="21"/>
  <c r="AI48" i="21"/>
  <c r="AH48" i="21"/>
  <c r="AC38" i="21"/>
  <c r="AC39" i="21"/>
  <c r="AC40" i="21"/>
  <c r="AC41" i="21"/>
  <c r="AC42" i="21"/>
  <c r="AC43" i="21"/>
  <c r="AC44" i="21"/>
  <c r="AC45" i="21"/>
  <c r="AC46" i="21"/>
  <c r="AC47" i="21"/>
  <c r="AC48" i="21"/>
  <c r="AB48" i="21"/>
  <c r="AA48" i="21"/>
  <c r="Z48" i="21"/>
  <c r="Y48" i="21"/>
  <c r="X48" i="21"/>
  <c r="W48" i="21"/>
  <c r="V48" i="21"/>
  <c r="U48" i="21"/>
  <c r="T48" i="21"/>
  <c r="S48" i="21"/>
  <c r="N38" i="21"/>
  <c r="N39" i="21"/>
  <c r="N40" i="21"/>
  <c r="N41" i="21"/>
  <c r="N42" i="21"/>
  <c r="N43" i="21"/>
  <c r="N44" i="21"/>
  <c r="N45" i="21"/>
  <c r="N46" i="21"/>
  <c r="N47" i="21"/>
  <c r="N48" i="21"/>
  <c r="M48" i="21"/>
  <c r="L48" i="21"/>
  <c r="K48" i="21"/>
  <c r="J48" i="21"/>
  <c r="I48" i="21"/>
  <c r="H48" i="21"/>
  <c r="G48" i="21"/>
  <c r="F48" i="21"/>
  <c r="E48" i="21"/>
  <c r="D48" i="21"/>
  <c r="CK22" i="21"/>
  <c r="CK23" i="21"/>
  <c r="CK24" i="21"/>
  <c r="CK25" i="21"/>
  <c r="CK26" i="21"/>
  <c r="CK27" i="21"/>
  <c r="CK28" i="21"/>
  <c r="CK29" i="21"/>
  <c r="CK30" i="21"/>
  <c r="CK31" i="21"/>
  <c r="CK32" i="21"/>
  <c r="CJ32" i="21"/>
  <c r="CI32" i="21"/>
  <c r="CH32" i="21"/>
  <c r="CG32" i="21"/>
  <c r="CF32" i="21"/>
  <c r="CE32" i="21"/>
  <c r="CD32" i="21"/>
  <c r="CC32" i="21"/>
  <c r="CB32" i="21"/>
  <c r="CA32" i="21"/>
  <c r="BV22" i="21"/>
  <c r="BV23" i="21"/>
  <c r="BV24" i="21"/>
  <c r="BV25" i="21"/>
  <c r="BV26" i="21"/>
  <c r="BV27" i="21"/>
  <c r="BV28" i="21"/>
  <c r="BV29" i="21"/>
  <c r="BV30" i="21"/>
  <c r="BV31" i="21"/>
  <c r="BV32" i="21"/>
  <c r="BU32" i="21"/>
  <c r="BT32" i="21"/>
  <c r="BS32" i="21"/>
  <c r="BR32" i="21"/>
  <c r="BQ32" i="21"/>
  <c r="BP32" i="21"/>
  <c r="BO32" i="21"/>
  <c r="BN32" i="21"/>
  <c r="BM32" i="21"/>
  <c r="BL32" i="21"/>
  <c r="BG22" i="21"/>
  <c r="BG23" i="21"/>
  <c r="BG24" i="21"/>
  <c r="BG25" i="21"/>
  <c r="BG26" i="21"/>
  <c r="BG27" i="21"/>
  <c r="BG28" i="21"/>
  <c r="BG29" i="21"/>
  <c r="BG30" i="21"/>
  <c r="BG31" i="21"/>
  <c r="BG32" i="21"/>
  <c r="BF32" i="21"/>
  <c r="BE32" i="21"/>
  <c r="BD32" i="21"/>
  <c r="BC32" i="21"/>
  <c r="BB32" i="21"/>
  <c r="BA32" i="21"/>
  <c r="AZ32" i="21"/>
  <c r="AY32" i="21"/>
  <c r="AX32" i="21"/>
  <c r="AW32" i="21"/>
  <c r="AR22" i="21"/>
  <c r="AR23" i="21"/>
  <c r="AR24" i="21"/>
  <c r="AR25" i="21"/>
  <c r="AR26" i="21"/>
  <c r="AR27" i="21"/>
  <c r="AR28" i="21"/>
  <c r="AR29" i="21"/>
  <c r="AR30" i="21"/>
  <c r="AR31" i="21"/>
  <c r="AR32" i="21"/>
  <c r="AQ32" i="21"/>
  <c r="AP32" i="21"/>
  <c r="AO32" i="21"/>
  <c r="AN32" i="21"/>
  <c r="AM32" i="21"/>
  <c r="AL32" i="21"/>
  <c r="AK32" i="21"/>
  <c r="AJ32" i="21"/>
  <c r="AI32" i="21"/>
  <c r="AH32" i="21"/>
  <c r="AC22" i="21"/>
  <c r="AC23" i="21"/>
  <c r="AC24" i="21"/>
  <c r="AC25" i="21"/>
  <c r="AC26" i="21"/>
  <c r="AC27" i="21"/>
  <c r="AC28" i="21"/>
  <c r="AC29" i="21"/>
  <c r="AC30" i="21"/>
  <c r="AC31" i="21"/>
  <c r="AC32" i="21"/>
  <c r="AB32" i="21"/>
  <c r="AA32" i="21"/>
  <c r="Z32" i="21"/>
  <c r="Y32" i="21"/>
  <c r="X32" i="21"/>
  <c r="W32" i="21"/>
  <c r="V32" i="21"/>
  <c r="U32" i="21"/>
  <c r="T32" i="21"/>
  <c r="S32" i="21"/>
  <c r="N22" i="21"/>
  <c r="N23" i="21"/>
  <c r="N24" i="21"/>
  <c r="N25" i="21"/>
  <c r="N26" i="21"/>
  <c r="N27" i="21"/>
  <c r="N28" i="21"/>
  <c r="N29" i="21"/>
  <c r="N30" i="21"/>
  <c r="N31" i="21"/>
  <c r="N32" i="21"/>
  <c r="M32" i="21"/>
  <c r="L32" i="21"/>
  <c r="K32" i="21"/>
  <c r="J32" i="21"/>
  <c r="I32" i="21"/>
  <c r="H32" i="21"/>
  <c r="G32" i="21"/>
  <c r="F32" i="21"/>
  <c r="E32" i="21"/>
  <c r="D32" i="21"/>
  <c r="CK6" i="21"/>
  <c r="CK7" i="21"/>
  <c r="CK8" i="21"/>
  <c r="CK9" i="21"/>
  <c r="CK10" i="21"/>
  <c r="CK11" i="21"/>
  <c r="CK12" i="21"/>
  <c r="CK13" i="21"/>
  <c r="CK14" i="21"/>
  <c r="CK15" i="21"/>
  <c r="CK16" i="21"/>
  <c r="CJ16" i="21"/>
  <c r="CI16" i="21"/>
  <c r="CH16" i="21"/>
  <c r="CG16" i="21"/>
  <c r="CF16" i="21"/>
  <c r="CE16" i="21"/>
  <c r="CD16" i="21"/>
  <c r="CC16" i="21"/>
  <c r="CB16" i="21"/>
  <c r="CA16" i="21"/>
  <c r="BV6" i="21"/>
  <c r="BV7" i="21"/>
  <c r="BV8" i="21"/>
  <c r="BV9" i="21"/>
  <c r="BV10" i="21"/>
  <c r="BV11" i="21"/>
  <c r="BV12" i="21"/>
  <c r="BV13" i="21"/>
  <c r="BV14" i="21"/>
  <c r="BV15" i="21"/>
  <c r="BV16" i="21"/>
  <c r="BU16" i="21"/>
  <c r="BT16" i="21"/>
  <c r="BS16" i="21"/>
  <c r="BR16" i="21"/>
  <c r="BQ16" i="21"/>
  <c r="BP16" i="21"/>
  <c r="BO16" i="21"/>
  <c r="BN16" i="21"/>
  <c r="BM16" i="21"/>
  <c r="BL16" i="21"/>
  <c r="BG6" i="21"/>
  <c r="BG7" i="21"/>
  <c r="BG8" i="21"/>
  <c r="BG9" i="21"/>
  <c r="BG10" i="21"/>
  <c r="BG11" i="21"/>
  <c r="BG12" i="21"/>
  <c r="BG13" i="21"/>
  <c r="BG14" i="21"/>
  <c r="BG15" i="21"/>
  <c r="BG16" i="21"/>
  <c r="BF16" i="21"/>
  <c r="BE16" i="21"/>
  <c r="BD16" i="21"/>
  <c r="BC16" i="21"/>
  <c r="BB16" i="21"/>
  <c r="BA16" i="21"/>
  <c r="AZ16" i="21"/>
  <c r="AY16" i="21"/>
  <c r="AX16" i="21"/>
  <c r="AW16" i="21"/>
  <c r="AR6" i="21"/>
  <c r="AR7" i="21"/>
  <c r="AR8" i="21"/>
  <c r="AR9" i="21"/>
  <c r="AR10" i="21"/>
  <c r="AR11" i="21"/>
  <c r="AR12" i="21"/>
  <c r="AR13" i="21"/>
  <c r="AR14" i="21"/>
  <c r="AR15" i="21"/>
  <c r="AR16" i="21"/>
  <c r="AQ16" i="21"/>
  <c r="AP16" i="21"/>
  <c r="AO16" i="21"/>
  <c r="AN16" i="21"/>
  <c r="AM16" i="21"/>
  <c r="AL16" i="21"/>
  <c r="AK16" i="21"/>
  <c r="AJ16" i="21"/>
  <c r="AI16" i="21"/>
  <c r="AH16" i="21"/>
  <c r="AC6" i="21"/>
  <c r="AC7" i="21"/>
  <c r="AC8" i="21"/>
  <c r="AC9" i="21"/>
  <c r="AC10" i="21"/>
  <c r="AC11" i="21"/>
  <c r="AC12" i="21"/>
  <c r="AC13" i="21"/>
  <c r="AC14" i="21"/>
  <c r="AC15" i="21"/>
  <c r="AC16" i="21"/>
  <c r="AB16" i="21"/>
  <c r="AA16" i="21"/>
  <c r="Z16" i="21"/>
  <c r="Y16" i="21"/>
  <c r="X16" i="21"/>
  <c r="W16" i="21"/>
  <c r="V16" i="21"/>
  <c r="U16" i="21"/>
  <c r="T16" i="21"/>
  <c r="S16" i="21"/>
  <c r="N6" i="21"/>
  <c r="N7" i="21"/>
  <c r="N8" i="21"/>
  <c r="N9" i="21"/>
  <c r="N10" i="21"/>
  <c r="N11" i="21"/>
  <c r="N12" i="21"/>
  <c r="N13" i="21"/>
  <c r="N14" i="21"/>
  <c r="N15" i="21"/>
  <c r="N16" i="21"/>
  <c r="M16" i="21"/>
  <c r="L16" i="21"/>
  <c r="K16" i="21"/>
  <c r="J16" i="21"/>
  <c r="I16" i="21"/>
  <c r="H16" i="21"/>
  <c r="G16" i="21"/>
  <c r="F16" i="21"/>
  <c r="E16" i="21"/>
  <c r="D16" i="21"/>
  <c r="CK70" i="19"/>
  <c r="CK71" i="19"/>
  <c r="CK72" i="19"/>
  <c r="CK73" i="19"/>
  <c r="CK74" i="19"/>
  <c r="CK75" i="19"/>
  <c r="CK76" i="19"/>
  <c r="CK77" i="19"/>
  <c r="CK78" i="19"/>
  <c r="CK79" i="19"/>
  <c r="CK80" i="19"/>
  <c r="CJ80" i="19"/>
  <c r="CI80" i="19"/>
  <c r="CH80" i="19"/>
  <c r="CG80" i="19"/>
  <c r="CF80" i="19"/>
  <c r="CE80" i="19"/>
  <c r="CD80" i="19"/>
  <c r="CC80" i="19"/>
  <c r="CB80" i="19"/>
  <c r="CA80" i="19"/>
  <c r="BV70" i="19"/>
  <c r="BV71" i="19"/>
  <c r="BV72" i="19"/>
  <c r="BV73" i="19"/>
  <c r="BV74" i="19"/>
  <c r="BV75" i="19"/>
  <c r="BV76" i="19"/>
  <c r="BV77" i="19"/>
  <c r="BV78" i="19"/>
  <c r="BV79" i="19"/>
  <c r="BV80" i="19"/>
  <c r="BU80" i="19"/>
  <c r="BT80" i="19"/>
  <c r="BS80" i="19"/>
  <c r="BR80" i="19"/>
  <c r="BQ80" i="19"/>
  <c r="BP80" i="19"/>
  <c r="BO80" i="19"/>
  <c r="BN80" i="19"/>
  <c r="BM80" i="19"/>
  <c r="BL80" i="19"/>
  <c r="BG70" i="19"/>
  <c r="BG71" i="19"/>
  <c r="BG72" i="19"/>
  <c r="BG73" i="19"/>
  <c r="BG74" i="19"/>
  <c r="BG75" i="19"/>
  <c r="BG76" i="19"/>
  <c r="BG77" i="19"/>
  <c r="BG78" i="19"/>
  <c r="BG79" i="19"/>
  <c r="BG80" i="19"/>
  <c r="BF80" i="19"/>
  <c r="BE80" i="19"/>
  <c r="BD80" i="19"/>
  <c r="BC80" i="19"/>
  <c r="BB80" i="19"/>
  <c r="BA80" i="19"/>
  <c r="AZ80" i="19"/>
  <c r="AY80" i="19"/>
  <c r="AX80" i="19"/>
  <c r="AW80" i="19"/>
  <c r="AR70" i="19"/>
  <c r="AR71" i="19"/>
  <c r="AR72" i="19"/>
  <c r="AR73" i="19"/>
  <c r="AR74" i="19"/>
  <c r="AR75" i="19"/>
  <c r="AR76" i="19"/>
  <c r="AR77" i="19"/>
  <c r="AR78" i="19"/>
  <c r="AR79" i="19"/>
  <c r="AR80" i="19"/>
  <c r="AQ80" i="19"/>
  <c r="AP80" i="19"/>
  <c r="AO80" i="19"/>
  <c r="AN80" i="19"/>
  <c r="AM80" i="19"/>
  <c r="AL80" i="19"/>
  <c r="AK80" i="19"/>
  <c r="AJ80" i="19"/>
  <c r="AI80" i="19"/>
  <c r="AH80" i="19"/>
  <c r="AC70" i="19"/>
  <c r="AC71" i="19"/>
  <c r="AC72" i="19"/>
  <c r="AC73" i="19"/>
  <c r="AC74" i="19"/>
  <c r="AC75" i="19"/>
  <c r="AC76" i="19"/>
  <c r="AC77" i="19"/>
  <c r="AC78" i="19"/>
  <c r="AC79" i="19"/>
  <c r="AC80" i="19"/>
  <c r="AB80" i="19"/>
  <c r="AA80" i="19"/>
  <c r="Z80" i="19"/>
  <c r="Y80" i="19"/>
  <c r="X80" i="19"/>
  <c r="W80" i="19"/>
  <c r="V80" i="19"/>
  <c r="U80" i="19"/>
  <c r="T80" i="19"/>
  <c r="S80" i="19"/>
  <c r="N70" i="19"/>
  <c r="N71" i="19"/>
  <c r="N72" i="19"/>
  <c r="N73" i="19"/>
  <c r="N74" i="19"/>
  <c r="N75" i="19"/>
  <c r="N76" i="19"/>
  <c r="N77" i="19"/>
  <c r="N78" i="19"/>
  <c r="N79" i="19"/>
  <c r="N80" i="19"/>
  <c r="M80" i="19"/>
  <c r="L80" i="19"/>
  <c r="K80" i="19"/>
  <c r="J80" i="19"/>
  <c r="I80" i="19"/>
  <c r="H80" i="19"/>
  <c r="G80" i="19"/>
  <c r="F80" i="19"/>
  <c r="E80" i="19"/>
  <c r="D80" i="19"/>
  <c r="CK54" i="19"/>
  <c r="CK55" i="19"/>
  <c r="CK56" i="19"/>
  <c r="CK57" i="19"/>
  <c r="CK58" i="19"/>
  <c r="CK59" i="19"/>
  <c r="CK60" i="19"/>
  <c r="CK61" i="19"/>
  <c r="CK62" i="19"/>
  <c r="CK63" i="19"/>
  <c r="CK64" i="19"/>
  <c r="CJ64" i="19"/>
  <c r="CI64" i="19"/>
  <c r="CH64" i="19"/>
  <c r="CG64" i="19"/>
  <c r="CF64" i="19"/>
  <c r="CE64" i="19"/>
  <c r="CD64" i="19"/>
  <c r="CC64" i="19"/>
  <c r="CB64" i="19"/>
  <c r="CA64" i="19"/>
  <c r="BV54" i="19"/>
  <c r="BV55" i="19"/>
  <c r="BV56" i="19"/>
  <c r="BV57" i="19"/>
  <c r="BV58" i="19"/>
  <c r="BV59" i="19"/>
  <c r="BV60" i="19"/>
  <c r="BV61" i="19"/>
  <c r="BV62" i="19"/>
  <c r="BV63" i="19"/>
  <c r="BV64" i="19"/>
  <c r="BU64" i="19"/>
  <c r="BT64" i="19"/>
  <c r="BS64" i="19"/>
  <c r="BR64" i="19"/>
  <c r="BQ64" i="19"/>
  <c r="BP64" i="19"/>
  <c r="BO64" i="19"/>
  <c r="BN64" i="19"/>
  <c r="BM64" i="19"/>
  <c r="BL64" i="19"/>
  <c r="BG54" i="19"/>
  <c r="BG55" i="19"/>
  <c r="BG56" i="19"/>
  <c r="BG57" i="19"/>
  <c r="BG58" i="19"/>
  <c r="BG59" i="19"/>
  <c r="BG60" i="19"/>
  <c r="BG61" i="19"/>
  <c r="BG62" i="19"/>
  <c r="BG63" i="19"/>
  <c r="BG64" i="19"/>
  <c r="BF64" i="19"/>
  <c r="BE64" i="19"/>
  <c r="BD64" i="19"/>
  <c r="BC64" i="19"/>
  <c r="BB64" i="19"/>
  <c r="BA64" i="19"/>
  <c r="AZ64" i="19"/>
  <c r="AY64" i="19"/>
  <c r="AX64" i="19"/>
  <c r="AW64" i="19"/>
  <c r="AR54" i="19"/>
  <c r="AR55" i="19"/>
  <c r="AR56" i="19"/>
  <c r="AR57" i="19"/>
  <c r="AR58" i="19"/>
  <c r="AR59" i="19"/>
  <c r="AR60" i="19"/>
  <c r="AR61" i="19"/>
  <c r="AR62" i="19"/>
  <c r="AR63" i="19"/>
  <c r="AR64" i="19"/>
  <c r="AQ64" i="19"/>
  <c r="AP64" i="19"/>
  <c r="AO64" i="19"/>
  <c r="AN64" i="19"/>
  <c r="AM64" i="19"/>
  <c r="AL64" i="19"/>
  <c r="AK64" i="19"/>
  <c r="AJ64" i="19"/>
  <c r="AI64" i="19"/>
  <c r="AH64" i="19"/>
  <c r="AC54" i="19"/>
  <c r="AC55" i="19"/>
  <c r="AC56" i="19"/>
  <c r="AC57" i="19"/>
  <c r="AC58" i="19"/>
  <c r="AC59" i="19"/>
  <c r="AC60" i="19"/>
  <c r="AC61" i="19"/>
  <c r="AC62" i="19"/>
  <c r="AC63" i="19"/>
  <c r="AC64" i="19"/>
  <c r="AB64" i="19"/>
  <c r="AA64" i="19"/>
  <c r="Z64" i="19"/>
  <c r="Y64" i="19"/>
  <c r="X64" i="19"/>
  <c r="W64" i="19"/>
  <c r="V64" i="19"/>
  <c r="U64" i="19"/>
  <c r="T64" i="19"/>
  <c r="S64" i="19"/>
  <c r="N54" i="19"/>
  <c r="N55" i="19"/>
  <c r="N56" i="19"/>
  <c r="N57" i="19"/>
  <c r="N58" i="19"/>
  <c r="N59" i="19"/>
  <c r="N60" i="19"/>
  <c r="N61" i="19"/>
  <c r="N62" i="19"/>
  <c r="N63" i="19"/>
  <c r="N64" i="19"/>
  <c r="M64" i="19"/>
  <c r="L64" i="19"/>
  <c r="K64" i="19"/>
  <c r="J64" i="19"/>
  <c r="I64" i="19"/>
  <c r="H64" i="19"/>
  <c r="G64" i="19"/>
  <c r="F64" i="19"/>
  <c r="E64" i="19"/>
  <c r="D64" i="19"/>
  <c r="CK38" i="19"/>
  <c r="CK39" i="19"/>
  <c r="CK40" i="19"/>
  <c r="CK41" i="19"/>
  <c r="CK42" i="19"/>
  <c r="CK43" i="19"/>
  <c r="CK44" i="19"/>
  <c r="CK45" i="19"/>
  <c r="CK46" i="19"/>
  <c r="CK47" i="19"/>
  <c r="CK48" i="19"/>
  <c r="CJ48" i="19"/>
  <c r="CI48" i="19"/>
  <c r="CH48" i="19"/>
  <c r="CG48" i="19"/>
  <c r="CF48" i="19"/>
  <c r="CE48" i="19"/>
  <c r="CD48" i="19"/>
  <c r="CC48" i="19"/>
  <c r="CB48" i="19"/>
  <c r="CA48" i="19"/>
  <c r="BV38" i="19"/>
  <c r="BV39" i="19"/>
  <c r="BV40" i="19"/>
  <c r="BV41" i="19"/>
  <c r="BV42" i="19"/>
  <c r="BV43" i="19"/>
  <c r="BV44" i="19"/>
  <c r="BV45" i="19"/>
  <c r="BV46" i="19"/>
  <c r="BV47" i="19"/>
  <c r="BV48" i="19"/>
  <c r="BU48" i="19"/>
  <c r="BT48" i="19"/>
  <c r="BS48" i="19"/>
  <c r="BR48" i="19"/>
  <c r="BQ48" i="19"/>
  <c r="BP48" i="19"/>
  <c r="BO48" i="19"/>
  <c r="BN48" i="19"/>
  <c r="BM48" i="19"/>
  <c r="BL48" i="19"/>
  <c r="BG38" i="19"/>
  <c r="BG39" i="19"/>
  <c r="BG40" i="19"/>
  <c r="BG41" i="19"/>
  <c r="BG42" i="19"/>
  <c r="BG43" i="19"/>
  <c r="BG44" i="19"/>
  <c r="BG45" i="19"/>
  <c r="BG46" i="19"/>
  <c r="BG47" i="19"/>
  <c r="BG48" i="19"/>
  <c r="BF48" i="19"/>
  <c r="BE48" i="19"/>
  <c r="BD48" i="19"/>
  <c r="BC48" i="19"/>
  <c r="BB48" i="19"/>
  <c r="BA48" i="19"/>
  <c r="AZ48" i="19"/>
  <c r="AY48" i="19"/>
  <c r="AX48" i="19"/>
  <c r="AW48" i="19"/>
  <c r="AR38" i="19"/>
  <c r="AR39" i="19"/>
  <c r="AR40" i="19"/>
  <c r="AR41" i="19"/>
  <c r="AR42" i="19"/>
  <c r="AR43" i="19"/>
  <c r="AR44" i="19"/>
  <c r="AR45" i="19"/>
  <c r="AR46" i="19"/>
  <c r="AR47" i="19"/>
  <c r="AR48" i="19"/>
  <c r="AQ48" i="19"/>
  <c r="AP48" i="19"/>
  <c r="AO48" i="19"/>
  <c r="AN48" i="19"/>
  <c r="AM48" i="19"/>
  <c r="AL48" i="19"/>
  <c r="AK48" i="19"/>
  <c r="AJ48" i="19"/>
  <c r="AI48" i="19"/>
  <c r="AH48" i="19"/>
  <c r="AC38" i="19"/>
  <c r="AC39" i="19"/>
  <c r="AC40" i="19"/>
  <c r="AC41" i="19"/>
  <c r="AC42" i="19"/>
  <c r="AC43" i="19"/>
  <c r="AC44" i="19"/>
  <c r="AC45" i="19"/>
  <c r="AC46" i="19"/>
  <c r="AC47" i="19"/>
  <c r="AC48" i="19"/>
  <c r="AB48" i="19"/>
  <c r="AA48" i="19"/>
  <c r="Z48" i="19"/>
  <c r="Y48" i="19"/>
  <c r="X48" i="19"/>
  <c r="W48" i="19"/>
  <c r="V48" i="19"/>
  <c r="U48" i="19"/>
  <c r="T48" i="19"/>
  <c r="S48" i="19"/>
  <c r="N38" i="19"/>
  <c r="N39" i="19"/>
  <c r="N40" i="19"/>
  <c r="N41" i="19"/>
  <c r="N42" i="19"/>
  <c r="N43" i="19"/>
  <c r="N44" i="19"/>
  <c r="N45" i="19"/>
  <c r="N46" i="19"/>
  <c r="N47" i="19"/>
  <c r="N48" i="19"/>
  <c r="M48" i="19"/>
  <c r="L48" i="19"/>
  <c r="K48" i="19"/>
  <c r="J48" i="19"/>
  <c r="I48" i="19"/>
  <c r="H48" i="19"/>
  <c r="G48" i="19"/>
  <c r="F48" i="19"/>
  <c r="E48" i="19"/>
  <c r="D48" i="19"/>
  <c r="CK22" i="19"/>
  <c r="CK23" i="19"/>
  <c r="CK24" i="19"/>
  <c r="CK25" i="19"/>
  <c r="CK26" i="19"/>
  <c r="CK27" i="19"/>
  <c r="CK28" i="19"/>
  <c r="CK29" i="19"/>
  <c r="CK30" i="19"/>
  <c r="CK31" i="19"/>
  <c r="CK32" i="19"/>
  <c r="CJ32" i="19"/>
  <c r="CI32" i="19"/>
  <c r="CH32" i="19"/>
  <c r="CG32" i="19"/>
  <c r="CF32" i="19"/>
  <c r="CE32" i="19"/>
  <c r="CD32" i="19"/>
  <c r="CC32" i="19"/>
  <c r="CB32" i="19"/>
  <c r="CA32" i="19"/>
  <c r="BV22" i="19"/>
  <c r="BV23" i="19"/>
  <c r="BV24" i="19"/>
  <c r="BV25" i="19"/>
  <c r="BV26" i="19"/>
  <c r="BV27" i="19"/>
  <c r="BV28" i="19"/>
  <c r="BV29" i="19"/>
  <c r="BV30" i="19"/>
  <c r="BV31" i="19"/>
  <c r="BV32" i="19"/>
  <c r="BU32" i="19"/>
  <c r="BT32" i="19"/>
  <c r="BS32" i="19"/>
  <c r="BR32" i="19"/>
  <c r="BQ32" i="19"/>
  <c r="BP32" i="19"/>
  <c r="BO32" i="19"/>
  <c r="BN32" i="19"/>
  <c r="BM32" i="19"/>
  <c r="BL32" i="19"/>
  <c r="BG22" i="19"/>
  <c r="BG23" i="19"/>
  <c r="BG24" i="19"/>
  <c r="BG25" i="19"/>
  <c r="BG26" i="19"/>
  <c r="BG27" i="19"/>
  <c r="BG28" i="19"/>
  <c r="BG29" i="19"/>
  <c r="BG30" i="19"/>
  <c r="BG31" i="19"/>
  <c r="BG32" i="19"/>
  <c r="BF32" i="19"/>
  <c r="BE32" i="19"/>
  <c r="BD32" i="19"/>
  <c r="BC32" i="19"/>
  <c r="BB32" i="19"/>
  <c r="BA32" i="19"/>
  <c r="AZ32" i="19"/>
  <c r="AY32" i="19"/>
  <c r="AX32" i="19"/>
  <c r="AW32" i="19"/>
  <c r="AR22" i="19"/>
  <c r="AR23" i="19"/>
  <c r="AR24" i="19"/>
  <c r="AR25" i="19"/>
  <c r="AR26" i="19"/>
  <c r="AR27" i="19"/>
  <c r="AR28" i="19"/>
  <c r="AR29" i="19"/>
  <c r="AR30" i="19"/>
  <c r="AR31" i="19"/>
  <c r="AR32" i="19"/>
  <c r="AQ32" i="19"/>
  <c r="AP32" i="19"/>
  <c r="AO32" i="19"/>
  <c r="AN32" i="19"/>
  <c r="AM32" i="19"/>
  <c r="AL32" i="19"/>
  <c r="AK32" i="19"/>
  <c r="AJ32" i="19"/>
  <c r="AI32" i="19"/>
  <c r="AH32" i="19"/>
  <c r="AC22" i="19"/>
  <c r="AC23" i="19"/>
  <c r="AC24" i="19"/>
  <c r="AC25" i="19"/>
  <c r="AC26" i="19"/>
  <c r="AC27" i="19"/>
  <c r="AC28" i="19"/>
  <c r="AC29" i="19"/>
  <c r="AC30" i="19"/>
  <c r="AC31" i="19"/>
  <c r="AC32" i="19"/>
  <c r="AB32" i="19"/>
  <c r="AA32" i="19"/>
  <c r="Z32" i="19"/>
  <c r="Y32" i="19"/>
  <c r="X32" i="19"/>
  <c r="W32" i="19"/>
  <c r="V32" i="19"/>
  <c r="U32" i="19"/>
  <c r="T32" i="19"/>
  <c r="S32" i="19"/>
  <c r="N22" i="19"/>
  <c r="N23" i="19"/>
  <c r="N24" i="19"/>
  <c r="N25" i="19"/>
  <c r="N26" i="19"/>
  <c r="N27" i="19"/>
  <c r="N28" i="19"/>
  <c r="N29" i="19"/>
  <c r="N30" i="19"/>
  <c r="N31" i="19"/>
  <c r="N32" i="19"/>
  <c r="M32" i="19"/>
  <c r="L32" i="19"/>
  <c r="K32" i="19"/>
  <c r="J32" i="19"/>
  <c r="I32" i="19"/>
  <c r="H32" i="19"/>
  <c r="G32" i="19"/>
  <c r="F32" i="19"/>
  <c r="E32" i="19"/>
  <c r="D32" i="19"/>
  <c r="CK6" i="19"/>
  <c r="CK7" i="19"/>
  <c r="CK8" i="19"/>
  <c r="CK9" i="19"/>
  <c r="CK10" i="19"/>
  <c r="CK11" i="19"/>
  <c r="CK12" i="19"/>
  <c r="CK13" i="19"/>
  <c r="CK14" i="19"/>
  <c r="CK15" i="19"/>
  <c r="CK16" i="19"/>
  <c r="CJ16" i="19"/>
  <c r="CI16" i="19"/>
  <c r="CH16" i="19"/>
  <c r="CG16" i="19"/>
  <c r="CF16" i="19"/>
  <c r="CE16" i="19"/>
  <c r="CD16" i="19"/>
  <c r="CC16" i="19"/>
  <c r="CB16" i="19"/>
  <c r="CA16" i="19"/>
  <c r="BV6" i="19"/>
  <c r="BV7" i="19"/>
  <c r="BV8" i="19"/>
  <c r="BV9" i="19"/>
  <c r="BV10" i="19"/>
  <c r="BV11" i="19"/>
  <c r="BV12" i="19"/>
  <c r="BV13" i="19"/>
  <c r="BV14" i="19"/>
  <c r="BV15" i="19"/>
  <c r="BV16" i="19"/>
  <c r="BU16" i="19"/>
  <c r="BT16" i="19"/>
  <c r="BS16" i="19"/>
  <c r="BR16" i="19"/>
  <c r="BQ16" i="19"/>
  <c r="BP16" i="19"/>
  <c r="BO16" i="19"/>
  <c r="BN16" i="19"/>
  <c r="BM16" i="19"/>
  <c r="BL16" i="19"/>
  <c r="BG6" i="19"/>
  <c r="BG7" i="19"/>
  <c r="BG8" i="19"/>
  <c r="BG9" i="19"/>
  <c r="BG10" i="19"/>
  <c r="BG11" i="19"/>
  <c r="BG12" i="19"/>
  <c r="BG13" i="19"/>
  <c r="BG14" i="19"/>
  <c r="BG15" i="19"/>
  <c r="BG16" i="19"/>
  <c r="BF16" i="19"/>
  <c r="BE16" i="19"/>
  <c r="BD16" i="19"/>
  <c r="BC16" i="19"/>
  <c r="BB16" i="19"/>
  <c r="BA16" i="19"/>
  <c r="AZ16" i="19"/>
  <c r="AY16" i="19"/>
  <c r="AX16" i="19"/>
  <c r="AW16" i="19"/>
  <c r="AR6" i="19"/>
  <c r="AR7" i="19"/>
  <c r="AR8" i="19"/>
  <c r="AR9" i="19"/>
  <c r="AR10" i="19"/>
  <c r="AR11" i="19"/>
  <c r="AR12" i="19"/>
  <c r="AR13" i="19"/>
  <c r="AR14" i="19"/>
  <c r="AR15" i="19"/>
  <c r="AR16" i="19"/>
  <c r="AQ16" i="19"/>
  <c r="AP16" i="19"/>
  <c r="AO16" i="19"/>
  <c r="AN16" i="19"/>
  <c r="AM16" i="19"/>
  <c r="AL16" i="19"/>
  <c r="AK16" i="19"/>
  <c r="AJ16" i="19"/>
  <c r="AI16" i="19"/>
  <c r="AH16" i="19"/>
  <c r="AC6" i="19"/>
  <c r="AC7" i="19"/>
  <c r="AC8" i="19"/>
  <c r="AC9" i="19"/>
  <c r="AC10" i="19"/>
  <c r="AC11" i="19"/>
  <c r="AC12" i="19"/>
  <c r="AC13" i="19"/>
  <c r="AC14" i="19"/>
  <c r="AC15" i="19"/>
  <c r="AC16" i="19"/>
  <c r="N6" i="19"/>
  <c r="N7" i="19"/>
  <c r="N8" i="19"/>
  <c r="N9" i="19"/>
  <c r="N10" i="19"/>
  <c r="N11" i="19"/>
  <c r="N12" i="19"/>
  <c r="N13" i="19"/>
  <c r="N14" i="19"/>
  <c r="N15" i="19"/>
  <c r="N16" i="19"/>
  <c r="M16" i="19"/>
  <c r="L16" i="19"/>
  <c r="K16" i="19"/>
  <c r="J16" i="19"/>
  <c r="I16" i="19"/>
  <c r="H16" i="19"/>
  <c r="G16" i="19"/>
  <c r="F16" i="19"/>
  <c r="E16" i="19"/>
  <c r="D16" i="19"/>
  <c r="CJ80" i="18"/>
  <c r="CI80" i="18"/>
  <c r="CH80" i="18"/>
  <c r="CG80" i="18"/>
  <c r="CF80" i="18"/>
  <c r="CE80" i="18"/>
  <c r="CD80" i="18"/>
  <c r="CC80" i="18"/>
  <c r="CB80" i="18"/>
  <c r="CA80" i="18"/>
  <c r="BU80" i="18"/>
  <c r="BT80" i="18"/>
  <c r="BS80" i="18"/>
  <c r="BR80" i="18"/>
  <c r="BQ80" i="18"/>
  <c r="BP80" i="18"/>
  <c r="BO80" i="18"/>
  <c r="BN80" i="18"/>
  <c r="BM80" i="18"/>
  <c r="BL80" i="18"/>
  <c r="BF80" i="18"/>
  <c r="BE80" i="18"/>
  <c r="BD80" i="18"/>
  <c r="BC80" i="18"/>
  <c r="BB80" i="18"/>
  <c r="BA80" i="18"/>
  <c r="AZ80" i="18"/>
  <c r="AY80" i="18"/>
  <c r="AX80" i="18"/>
  <c r="AW80" i="18"/>
  <c r="AQ80" i="18"/>
  <c r="AP80" i="18"/>
  <c r="AO80" i="18"/>
  <c r="AN80" i="18"/>
  <c r="AM80" i="18"/>
  <c r="AL80" i="18"/>
  <c r="AK80" i="18"/>
  <c r="AJ80" i="18"/>
  <c r="AI80" i="18"/>
  <c r="AH80" i="18"/>
  <c r="AB80" i="18"/>
  <c r="AA80" i="18"/>
  <c r="Z80" i="18"/>
  <c r="Y80" i="18"/>
  <c r="X80" i="18"/>
  <c r="W80" i="18"/>
  <c r="V80" i="18"/>
  <c r="U80" i="18"/>
  <c r="T80" i="18"/>
  <c r="S80" i="18"/>
  <c r="M80" i="18"/>
  <c r="L80" i="18"/>
  <c r="K80" i="18"/>
  <c r="J80" i="18"/>
  <c r="I80" i="18"/>
  <c r="H80" i="18"/>
  <c r="G80" i="18"/>
  <c r="F80" i="18"/>
  <c r="E80" i="18"/>
  <c r="D80" i="18"/>
  <c r="CK79" i="18"/>
  <c r="BV79" i="18"/>
  <c r="BG79" i="18"/>
  <c r="AR79" i="18"/>
  <c r="AC79" i="18"/>
  <c r="N79" i="18"/>
  <c r="CK78" i="18"/>
  <c r="BV78" i="18"/>
  <c r="BG78" i="18"/>
  <c r="AR78" i="18"/>
  <c r="AC78" i="18"/>
  <c r="N78" i="18"/>
  <c r="CK77" i="18"/>
  <c r="BV77" i="18"/>
  <c r="BG77" i="18"/>
  <c r="AR77" i="18"/>
  <c r="AC77" i="18"/>
  <c r="N77" i="18"/>
  <c r="CK76" i="18"/>
  <c r="BV76" i="18"/>
  <c r="BG76" i="18"/>
  <c r="AR76" i="18"/>
  <c r="AC76" i="18"/>
  <c r="N76" i="18"/>
  <c r="CK75" i="18"/>
  <c r="BV75" i="18"/>
  <c r="BG75" i="18"/>
  <c r="AR75" i="18"/>
  <c r="AC75" i="18"/>
  <c r="N75" i="18"/>
  <c r="CK74" i="18"/>
  <c r="BV74" i="18"/>
  <c r="BG74" i="18"/>
  <c r="AR74" i="18"/>
  <c r="AC74" i="18"/>
  <c r="N74" i="18"/>
  <c r="CK73" i="18"/>
  <c r="BV73" i="18"/>
  <c r="BG73" i="18"/>
  <c r="AR73" i="18"/>
  <c r="AC73" i="18"/>
  <c r="AC70" i="18"/>
  <c r="AC71" i="18"/>
  <c r="AC72" i="18"/>
  <c r="AC80" i="18"/>
  <c r="N73" i="18"/>
  <c r="CK72" i="18"/>
  <c r="BV72" i="18"/>
  <c r="BG72" i="18"/>
  <c r="AR72" i="18"/>
  <c r="N72" i="18"/>
  <c r="CK71" i="18"/>
  <c r="CK70" i="18"/>
  <c r="CK80" i="18"/>
  <c r="BV71" i="18"/>
  <c r="BG71" i="18"/>
  <c r="AR71" i="18"/>
  <c r="N71" i="18"/>
  <c r="BV70" i="18"/>
  <c r="BV80" i="18"/>
  <c r="BG70" i="18"/>
  <c r="BG80" i="18"/>
  <c r="AR70" i="18"/>
  <c r="AR80" i="18"/>
  <c r="N70" i="18"/>
  <c r="N80" i="18"/>
  <c r="CJ64" i="18"/>
  <c r="CI64" i="18"/>
  <c r="CH64" i="18"/>
  <c r="CG64" i="18"/>
  <c r="CF64" i="18"/>
  <c r="CE64" i="18"/>
  <c r="CD64" i="18"/>
  <c r="CC64" i="18"/>
  <c r="CB64" i="18"/>
  <c r="CA64" i="18"/>
  <c r="BU64" i="18"/>
  <c r="BT64" i="18"/>
  <c r="BS64" i="18"/>
  <c r="BR64" i="18"/>
  <c r="BQ64" i="18"/>
  <c r="BP64" i="18"/>
  <c r="BO64" i="18"/>
  <c r="BN64" i="18"/>
  <c r="BM64" i="18"/>
  <c r="BL64" i="18"/>
  <c r="BF64" i="18"/>
  <c r="BE64" i="18"/>
  <c r="BD64" i="18"/>
  <c r="BC64" i="18"/>
  <c r="BB64" i="18"/>
  <c r="BA64" i="18"/>
  <c r="AZ64" i="18"/>
  <c r="AY64" i="18"/>
  <c r="AX64" i="18"/>
  <c r="AW64" i="18"/>
  <c r="AQ64" i="18"/>
  <c r="AP64" i="18"/>
  <c r="AO64" i="18"/>
  <c r="AN64" i="18"/>
  <c r="AM64" i="18"/>
  <c r="AL64" i="18"/>
  <c r="AK64" i="18"/>
  <c r="AJ64" i="18"/>
  <c r="AI64" i="18"/>
  <c r="AH64" i="18"/>
  <c r="AB64" i="18"/>
  <c r="AA64" i="18"/>
  <c r="Z64" i="18"/>
  <c r="Y64" i="18"/>
  <c r="X64" i="18"/>
  <c r="W64" i="18"/>
  <c r="V64" i="18"/>
  <c r="U64" i="18"/>
  <c r="T64" i="18"/>
  <c r="S64" i="18"/>
  <c r="M64" i="18"/>
  <c r="L64" i="18"/>
  <c r="K64" i="18"/>
  <c r="J64" i="18"/>
  <c r="I64" i="18"/>
  <c r="H64" i="18"/>
  <c r="G64" i="18"/>
  <c r="F64" i="18"/>
  <c r="E64" i="18"/>
  <c r="D64" i="18"/>
  <c r="CK63" i="18"/>
  <c r="BV63" i="18"/>
  <c r="BG63" i="18"/>
  <c r="AR63" i="18"/>
  <c r="AC63" i="18"/>
  <c r="N63" i="18"/>
  <c r="CK62" i="18"/>
  <c r="BV62" i="18"/>
  <c r="BG62" i="18"/>
  <c r="AR62" i="18"/>
  <c r="AC62" i="18"/>
  <c r="N62" i="18"/>
  <c r="CK61" i="18"/>
  <c r="BV61" i="18"/>
  <c r="BG61" i="18"/>
  <c r="AR61" i="18"/>
  <c r="AC61" i="18"/>
  <c r="N61" i="18"/>
  <c r="CK60" i="18"/>
  <c r="BV60" i="18"/>
  <c r="BG60" i="18"/>
  <c r="AR60" i="18"/>
  <c r="AC60" i="18"/>
  <c r="N60" i="18"/>
  <c r="CK59" i="18"/>
  <c r="BV59" i="18"/>
  <c r="BG59" i="18"/>
  <c r="AR59" i="18"/>
  <c r="AC59" i="18"/>
  <c r="N59" i="18"/>
  <c r="CK58" i="18"/>
  <c r="BV58" i="18"/>
  <c r="BG58" i="18"/>
  <c r="AR58" i="18"/>
  <c r="AC58" i="18"/>
  <c r="N58" i="18"/>
  <c r="CK57" i="18"/>
  <c r="BV57" i="18"/>
  <c r="BG57" i="18"/>
  <c r="AR57" i="18"/>
  <c r="AC57" i="18"/>
  <c r="N57" i="18"/>
  <c r="CK56" i="18"/>
  <c r="BV56" i="18"/>
  <c r="BV54" i="18"/>
  <c r="BV55" i="18"/>
  <c r="BV64" i="18"/>
  <c r="BG56" i="18"/>
  <c r="AR56" i="18"/>
  <c r="AC56" i="18"/>
  <c r="N56" i="18"/>
  <c r="CK55" i="18"/>
  <c r="BG55" i="18"/>
  <c r="AR55" i="18"/>
  <c r="AR54" i="18"/>
  <c r="AR64" i="18"/>
  <c r="AC55" i="18"/>
  <c r="N55" i="18"/>
  <c r="CK54" i="18"/>
  <c r="CK64" i="18"/>
  <c r="BG54" i="18"/>
  <c r="BG64" i="18"/>
  <c r="AC54" i="18"/>
  <c r="AC64" i="18"/>
  <c r="N54" i="18"/>
  <c r="N64" i="18"/>
  <c r="CJ48" i="18"/>
  <c r="CI48" i="18"/>
  <c r="CH48" i="18"/>
  <c r="CG48" i="18"/>
  <c r="CF48" i="18"/>
  <c r="CE48" i="18"/>
  <c r="CD48" i="18"/>
  <c r="CC48" i="18"/>
  <c r="CB48" i="18"/>
  <c r="CA48" i="18"/>
  <c r="BU48" i="18"/>
  <c r="BT48" i="18"/>
  <c r="BS48" i="18"/>
  <c r="BR48" i="18"/>
  <c r="BQ48" i="18"/>
  <c r="BP48" i="18"/>
  <c r="BO48" i="18"/>
  <c r="BN48" i="18"/>
  <c r="BM48" i="18"/>
  <c r="BL48" i="18"/>
  <c r="BF48" i="18"/>
  <c r="BE48" i="18"/>
  <c r="BD48" i="18"/>
  <c r="BC48" i="18"/>
  <c r="BB48" i="18"/>
  <c r="BA48" i="18"/>
  <c r="AZ48" i="18"/>
  <c r="AY48" i="18"/>
  <c r="AX48" i="18"/>
  <c r="AW48" i="18"/>
  <c r="AQ48" i="18"/>
  <c r="AP48" i="18"/>
  <c r="AO48" i="18"/>
  <c r="AN48" i="18"/>
  <c r="AM48" i="18"/>
  <c r="AL48" i="18"/>
  <c r="AK48" i="18"/>
  <c r="AJ48" i="18"/>
  <c r="AI48" i="18"/>
  <c r="AH48" i="18"/>
  <c r="AB48" i="18"/>
  <c r="AA48" i="18"/>
  <c r="Z48" i="18"/>
  <c r="Y48" i="18"/>
  <c r="X48" i="18"/>
  <c r="W48" i="18"/>
  <c r="V48" i="18"/>
  <c r="U48" i="18"/>
  <c r="T48" i="18"/>
  <c r="S48" i="18"/>
  <c r="M48" i="18"/>
  <c r="L48" i="18"/>
  <c r="K48" i="18"/>
  <c r="J48" i="18"/>
  <c r="I48" i="18"/>
  <c r="H48" i="18"/>
  <c r="G48" i="18"/>
  <c r="F48" i="18"/>
  <c r="E48" i="18"/>
  <c r="D48" i="18"/>
  <c r="CK47" i="18"/>
  <c r="BV47" i="18"/>
  <c r="BG47" i="18"/>
  <c r="AR47" i="18"/>
  <c r="AC47" i="18"/>
  <c r="N47" i="18"/>
  <c r="CK46" i="18"/>
  <c r="BV46" i="18"/>
  <c r="BG46" i="18"/>
  <c r="AR46" i="18"/>
  <c r="AC46" i="18"/>
  <c r="N46" i="18"/>
  <c r="CK45" i="18"/>
  <c r="BV45" i="18"/>
  <c r="BG45" i="18"/>
  <c r="AR45" i="18"/>
  <c r="AC45" i="18"/>
  <c r="N45" i="18"/>
  <c r="CK44" i="18"/>
  <c r="BV44" i="18"/>
  <c r="BG44" i="18"/>
  <c r="AR44" i="18"/>
  <c r="AC44" i="18"/>
  <c r="N44" i="18"/>
  <c r="CK43" i="18"/>
  <c r="BV43" i="18"/>
  <c r="BG43" i="18"/>
  <c r="AR43" i="18"/>
  <c r="AC43" i="18"/>
  <c r="N43" i="18"/>
  <c r="CK42" i="18"/>
  <c r="BV42" i="18"/>
  <c r="BG42" i="18"/>
  <c r="AR42" i="18"/>
  <c r="AC42" i="18"/>
  <c r="N42" i="18"/>
  <c r="CK41" i="18"/>
  <c r="BV41" i="18"/>
  <c r="BG41" i="18"/>
  <c r="AR41" i="18"/>
  <c r="AC41" i="18"/>
  <c r="AC38" i="18"/>
  <c r="AC39" i="18"/>
  <c r="AC40" i="18"/>
  <c r="AC48" i="18"/>
  <c r="N41" i="18"/>
  <c r="CK40" i="18"/>
  <c r="BV40" i="18"/>
  <c r="BG40" i="18"/>
  <c r="AR40" i="18"/>
  <c r="N40" i="18"/>
  <c r="CK39" i="18"/>
  <c r="CK38" i="18"/>
  <c r="CK48" i="18"/>
  <c r="BV39" i="18"/>
  <c r="BG39" i="18"/>
  <c r="AR39" i="18"/>
  <c r="N39" i="18"/>
  <c r="BV38" i="18"/>
  <c r="BV48" i="18"/>
  <c r="BG38" i="18"/>
  <c r="BG48" i="18"/>
  <c r="AR38" i="18"/>
  <c r="AR48" i="18"/>
  <c r="N38" i="18"/>
  <c r="N48" i="18"/>
  <c r="CJ32" i="18"/>
  <c r="CI32" i="18"/>
  <c r="CH32" i="18"/>
  <c r="CG32" i="18"/>
  <c r="CF32" i="18"/>
  <c r="CE32" i="18"/>
  <c r="CD32" i="18"/>
  <c r="CC32" i="18"/>
  <c r="CB32" i="18"/>
  <c r="CA32" i="18"/>
  <c r="BU32" i="18"/>
  <c r="BT32" i="18"/>
  <c r="BS32" i="18"/>
  <c r="BR32" i="18"/>
  <c r="BQ32" i="18"/>
  <c r="BP32" i="18"/>
  <c r="BO32" i="18"/>
  <c r="BN32" i="18"/>
  <c r="BM32" i="18"/>
  <c r="BL32" i="18"/>
  <c r="BF32" i="18"/>
  <c r="BE32" i="18"/>
  <c r="BD32" i="18"/>
  <c r="BC32" i="18"/>
  <c r="BB32" i="18"/>
  <c r="BA32" i="18"/>
  <c r="AZ32" i="18"/>
  <c r="AY32" i="18"/>
  <c r="AX32" i="18"/>
  <c r="AW32" i="18"/>
  <c r="AQ32" i="18"/>
  <c r="AP32" i="18"/>
  <c r="AO32" i="18"/>
  <c r="AN32" i="18"/>
  <c r="AM32" i="18"/>
  <c r="AL32" i="18"/>
  <c r="AK32" i="18"/>
  <c r="AJ32" i="18"/>
  <c r="AI32" i="18"/>
  <c r="AH32" i="18"/>
  <c r="AB32" i="18"/>
  <c r="AA32" i="18"/>
  <c r="Z32" i="18"/>
  <c r="Y32" i="18"/>
  <c r="X32" i="18"/>
  <c r="W32" i="18"/>
  <c r="V32" i="18"/>
  <c r="U32" i="18"/>
  <c r="T32" i="18"/>
  <c r="S32" i="18"/>
  <c r="M32" i="18"/>
  <c r="L32" i="18"/>
  <c r="K32" i="18"/>
  <c r="J32" i="18"/>
  <c r="I32" i="18"/>
  <c r="H32" i="18"/>
  <c r="G32" i="18"/>
  <c r="F32" i="18"/>
  <c r="E32" i="18"/>
  <c r="D32" i="18"/>
  <c r="CK31" i="18"/>
  <c r="BV31" i="18"/>
  <c r="BG31" i="18"/>
  <c r="AR31" i="18"/>
  <c r="AC31" i="18"/>
  <c r="N31" i="18"/>
  <c r="CK30" i="18"/>
  <c r="BV30" i="18"/>
  <c r="BG30" i="18"/>
  <c r="AR30" i="18"/>
  <c r="AC30" i="18"/>
  <c r="N30" i="18"/>
  <c r="CK29" i="18"/>
  <c r="BV29" i="18"/>
  <c r="BG29" i="18"/>
  <c r="AR29" i="18"/>
  <c r="AC29" i="18"/>
  <c r="N29" i="18"/>
  <c r="CK28" i="18"/>
  <c r="BV28" i="18"/>
  <c r="BG28" i="18"/>
  <c r="AR28" i="18"/>
  <c r="AC28" i="18"/>
  <c r="N28" i="18"/>
  <c r="CK27" i="18"/>
  <c r="BV27" i="18"/>
  <c r="BG27" i="18"/>
  <c r="AR27" i="18"/>
  <c r="AC27" i="18"/>
  <c r="N27" i="18"/>
  <c r="CK26" i="18"/>
  <c r="BV26" i="18"/>
  <c r="BG26" i="18"/>
  <c r="AR26" i="18"/>
  <c r="AC26" i="18"/>
  <c r="N26" i="18"/>
  <c r="CK25" i="18"/>
  <c r="BV25" i="18"/>
  <c r="BG25" i="18"/>
  <c r="AR25" i="18"/>
  <c r="AC25" i="18"/>
  <c r="N25" i="18"/>
  <c r="CK24" i="18"/>
  <c r="BV24" i="18"/>
  <c r="BV22" i="18"/>
  <c r="BV23" i="18"/>
  <c r="BV32" i="18"/>
  <c r="BG24" i="18"/>
  <c r="AR24" i="18"/>
  <c r="AC24" i="18"/>
  <c r="N24" i="18"/>
  <c r="CK23" i="18"/>
  <c r="BG23" i="18"/>
  <c r="AR23" i="18"/>
  <c r="AR22" i="18"/>
  <c r="AR32" i="18"/>
  <c r="AC23" i="18"/>
  <c r="N23" i="18"/>
  <c r="CK22" i="18"/>
  <c r="CK32" i="18"/>
  <c r="BG22" i="18"/>
  <c r="BG32" i="18"/>
  <c r="AC22" i="18"/>
  <c r="AC32" i="18"/>
  <c r="N22" i="18"/>
  <c r="N32" i="18"/>
  <c r="CJ16" i="18"/>
  <c r="CI16" i="18"/>
  <c r="CH16" i="18"/>
  <c r="CG16" i="18"/>
  <c r="CF16" i="18"/>
  <c r="CE16" i="18"/>
  <c r="CD16" i="18"/>
  <c r="CC16" i="18"/>
  <c r="CB16" i="18"/>
  <c r="CA16" i="18"/>
  <c r="BU16" i="18"/>
  <c r="BT16" i="18"/>
  <c r="BS16" i="18"/>
  <c r="BR16" i="18"/>
  <c r="BQ16" i="18"/>
  <c r="BP16" i="18"/>
  <c r="BO16" i="18"/>
  <c r="BN16" i="18"/>
  <c r="BM16" i="18"/>
  <c r="BL16" i="18"/>
  <c r="BF16" i="18"/>
  <c r="BE16" i="18"/>
  <c r="BD16" i="18"/>
  <c r="BC16" i="18"/>
  <c r="BB16" i="18"/>
  <c r="BA16" i="18"/>
  <c r="AZ16" i="18"/>
  <c r="AY16" i="18"/>
  <c r="AX16" i="18"/>
  <c r="AW16" i="18"/>
  <c r="AQ16" i="18"/>
  <c r="AP16" i="18"/>
  <c r="AO16" i="18"/>
  <c r="AN16" i="18"/>
  <c r="AM16" i="18"/>
  <c r="AL16" i="18"/>
  <c r="AK16" i="18"/>
  <c r="AJ16" i="18"/>
  <c r="AI16" i="18"/>
  <c r="AH16" i="18"/>
  <c r="AB16" i="18"/>
  <c r="AA16" i="18"/>
  <c r="Z16" i="18"/>
  <c r="Y16" i="18"/>
  <c r="X16" i="18"/>
  <c r="W16" i="18"/>
  <c r="V16" i="18"/>
  <c r="U16" i="18"/>
  <c r="T16" i="18"/>
  <c r="S16" i="18"/>
  <c r="M16" i="18"/>
  <c r="L16" i="18"/>
  <c r="K16" i="18"/>
  <c r="J16" i="18"/>
  <c r="I16" i="18"/>
  <c r="H16" i="18"/>
  <c r="G16" i="18"/>
  <c r="F16" i="18"/>
  <c r="E16" i="18"/>
  <c r="D16" i="18"/>
  <c r="CK15" i="18"/>
  <c r="BV15" i="18"/>
  <c r="BG15" i="18"/>
  <c r="AR15" i="18"/>
  <c r="AC15" i="18"/>
  <c r="N15" i="18"/>
  <c r="CK14" i="18"/>
  <c r="BV14" i="18"/>
  <c r="BG14" i="18"/>
  <c r="AR14" i="18"/>
  <c r="AC14" i="18"/>
  <c r="N14" i="18"/>
  <c r="CK13" i="18"/>
  <c r="BV13" i="18"/>
  <c r="BG13" i="18"/>
  <c r="AR13" i="18"/>
  <c r="AC13" i="18"/>
  <c r="N13" i="18"/>
  <c r="CK12" i="18"/>
  <c r="BV12" i="18"/>
  <c r="BG12" i="18"/>
  <c r="AR12" i="18"/>
  <c r="AC12" i="18"/>
  <c r="N12" i="18"/>
  <c r="CK11" i="18"/>
  <c r="BV11" i="18"/>
  <c r="BG11" i="18"/>
  <c r="AR11" i="18"/>
  <c r="AC11" i="18"/>
  <c r="N11" i="18"/>
  <c r="CK10" i="18"/>
  <c r="BV10" i="18"/>
  <c r="BG10" i="18"/>
  <c r="AR10" i="18"/>
  <c r="AC10" i="18"/>
  <c r="N10" i="18"/>
  <c r="CK9" i="18"/>
  <c r="BV9" i="18"/>
  <c r="BG9" i="18"/>
  <c r="AR9" i="18"/>
  <c r="AC9" i="18"/>
  <c r="AC6" i="18"/>
  <c r="AC7" i="18"/>
  <c r="AC8" i="18"/>
  <c r="AC16" i="18"/>
  <c r="N9" i="18"/>
  <c r="CK8" i="18"/>
  <c r="BV8" i="18"/>
  <c r="BG8" i="18"/>
  <c r="AR8" i="18"/>
  <c r="N8" i="18"/>
  <c r="CK7" i="18"/>
  <c r="CK6" i="18"/>
  <c r="CK16" i="18"/>
  <c r="BV7" i="18"/>
  <c r="BG7" i="18"/>
  <c r="AR7" i="18"/>
  <c r="N7" i="18"/>
  <c r="BV6" i="18"/>
  <c r="BV16" i="18"/>
  <c r="BG6" i="18"/>
  <c r="BG16" i="18"/>
  <c r="AR6" i="18"/>
  <c r="AR16" i="18"/>
  <c r="N6" i="18"/>
  <c r="N16" i="18"/>
  <c r="CK63" i="17"/>
  <c r="CK62" i="17"/>
  <c r="CK61" i="17"/>
  <c r="CK60" i="17"/>
  <c r="CK59" i="17"/>
  <c r="CK58" i="17"/>
  <c r="CK57" i="17"/>
  <c r="CK56" i="17"/>
  <c r="CK55" i="17"/>
  <c r="CK54" i="17"/>
  <c r="BV63" i="17"/>
  <c r="BV62" i="17"/>
  <c r="BV61" i="17"/>
  <c r="BV60" i="17"/>
  <c r="BV59" i="17"/>
  <c r="BV58" i="17"/>
  <c r="BV57" i="17"/>
  <c r="BV56" i="17"/>
  <c r="BV55" i="17"/>
  <c r="BV54" i="17"/>
  <c r="BV64" i="17"/>
  <c r="BG63" i="17"/>
  <c r="BG62" i="17"/>
  <c r="BG61" i="17"/>
  <c r="BG60" i="17"/>
  <c r="BG59" i="17"/>
  <c r="BG58" i="17"/>
  <c r="BG57" i="17"/>
  <c r="BG56" i="17"/>
  <c r="BG54" i="17"/>
  <c r="BG55" i="17"/>
  <c r="BG64" i="17"/>
  <c r="AR63" i="17"/>
  <c r="AR62" i="17"/>
  <c r="AR61" i="17"/>
  <c r="AR60" i="17"/>
  <c r="AR59" i="17"/>
  <c r="AR58" i="17"/>
  <c r="AR57" i="17"/>
  <c r="AR56" i="17"/>
  <c r="AR54" i="17"/>
  <c r="AR55" i="17"/>
  <c r="AR64" i="17"/>
  <c r="N63" i="17"/>
  <c r="N62" i="17"/>
  <c r="N61" i="17"/>
  <c r="N60" i="17"/>
  <c r="N54" i="17"/>
  <c r="N55" i="17"/>
  <c r="N56" i="17"/>
  <c r="N57" i="17"/>
  <c r="N58" i="17"/>
  <c r="N59" i="17"/>
  <c r="N64" i="17"/>
  <c r="AC63" i="17"/>
  <c r="AC62" i="17"/>
  <c r="AC61" i="17"/>
  <c r="AC60" i="17"/>
  <c r="AC59" i="17"/>
  <c r="AC58" i="17"/>
  <c r="AC57" i="17"/>
  <c r="AC56" i="17"/>
  <c r="AC55" i="17"/>
  <c r="AC54" i="17"/>
  <c r="CJ80" i="17"/>
  <c r="CI80" i="17"/>
  <c r="CH80" i="17"/>
  <c r="CG80" i="17"/>
  <c r="CF80" i="17"/>
  <c r="CE80" i="17"/>
  <c r="CD80" i="17"/>
  <c r="CC80" i="17"/>
  <c r="CB80" i="17"/>
  <c r="CA80" i="17"/>
  <c r="BU80" i="17"/>
  <c r="BT80" i="17"/>
  <c r="BS80" i="17"/>
  <c r="BR80" i="17"/>
  <c r="BQ80" i="17"/>
  <c r="BP80" i="17"/>
  <c r="BO80" i="17"/>
  <c r="BN80" i="17"/>
  <c r="BM80" i="17"/>
  <c r="BL80" i="17"/>
  <c r="BF80" i="17"/>
  <c r="BE80" i="17"/>
  <c r="BD80" i="17"/>
  <c r="BC80" i="17"/>
  <c r="BB80" i="17"/>
  <c r="BA80" i="17"/>
  <c r="AZ80" i="17"/>
  <c r="AY80" i="17"/>
  <c r="AX80" i="17"/>
  <c r="AW80" i="17"/>
  <c r="AQ80" i="17"/>
  <c r="AP80" i="17"/>
  <c r="AO80" i="17"/>
  <c r="AN80" i="17"/>
  <c r="AM80" i="17"/>
  <c r="AL80" i="17"/>
  <c r="AK80" i="17"/>
  <c r="AJ80" i="17"/>
  <c r="AI80" i="17"/>
  <c r="AH80" i="17"/>
  <c r="AB80" i="17"/>
  <c r="AA80" i="17"/>
  <c r="Z80" i="17"/>
  <c r="Y80" i="17"/>
  <c r="X80" i="17"/>
  <c r="W80" i="17"/>
  <c r="V80" i="17"/>
  <c r="U80" i="17"/>
  <c r="T80" i="17"/>
  <c r="S80" i="17"/>
  <c r="M80" i="17"/>
  <c r="L80" i="17"/>
  <c r="K80" i="17"/>
  <c r="J80" i="17"/>
  <c r="I80" i="17"/>
  <c r="H80" i="17"/>
  <c r="G80" i="17"/>
  <c r="F80" i="17"/>
  <c r="E80" i="17"/>
  <c r="D80" i="17"/>
  <c r="CK79" i="17"/>
  <c r="BV79" i="17"/>
  <c r="BG79" i="17"/>
  <c r="AR79" i="17"/>
  <c r="AC79" i="17"/>
  <c r="N79" i="17"/>
  <c r="CK78" i="17"/>
  <c r="BV78" i="17"/>
  <c r="BG78" i="17"/>
  <c r="AR78" i="17"/>
  <c r="AC78" i="17"/>
  <c r="N78" i="17"/>
  <c r="CK77" i="17"/>
  <c r="BV77" i="17"/>
  <c r="BG77" i="17"/>
  <c r="AR77" i="17"/>
  <c r="AC77" i="17"/>
  <c r="N77" i="17"/>
  <c r="CK76" i="17"/>
  <c r="BV76" i="17"/>
  <c r="BG76" i="17"/>
  <c r="AR76" i="17"/>
  <c r="AC76" i="17"/>
  <c r="N76" i="17"/>
  <c r="CK75" i="17"/>
  <c r="BV75" i="17"/>
  <c r="BG75" i="17"/>
  <c r="AR75" i="17"/>
  <c r="AC75" i="17"/>
  <c r="N75" i="17"/>
  <c r="CK74" i="17"/>
  <c r="BV74" i="17"/>
  <c r="BG74" i="17"/>
  <c r="AR74" i="17"/>
  <c r="AC74" i="17"/>
  <c r="N74" i="17"/>
  <c r="CK73" i="17"/>
  <c r="CK70" i="17"/>
  <c r="CK71" i="17"/>
  <c r="CK72" i="17"/>
  <c r="CK80" i="17"/>
  <c r="BV73" i="17"/>
  <c r="BV70" i="17"/>
  <c r="BV71" i="17"/>
  <c r="BV72" i="17"/>
  <c r="BV80" i="17"/>
  <c r="BG73" i="17"/>
  <c r="AR73" i="17"/>
  <c r="AC73" i="17"/>
  <c r="N73" i="17"/>
  <c r="BG72" i="17"/>
  <c r="BG70" i="17"/>
  <c r="BG71" i="17"/>
  <c r="BG80" i="17"/>
  <c r="AR72" i="17"/>
  <c r="AR70" i="17"/>
  <c r="AR71" i="17"/>
  <c r="AR80" i="17"/>
  <c r="AC72" i="17"/>
  <c r="N72" i="17"/>
  <c r="AC71" i="17"/>
  <c r="AC70" i="17"/>
  <c r="AC80" i="17"/>
  <c r="N71" i="17"/>
  <c r="N70" i="17"/>
  <c r="CJ64" i="17"/>
  <c r="CI64" i="17"/>
  <c r="CH64" i="17"/>
  <c r="CG64" i="17"/>
  <c r="CF64" i="17"/>
  <c r="CE64" i="17"/>
  <c r="CD64" i="17"/>
  <c r="CC64" i="17"/>
  <c r="CB64" i="17"/>
  <c r="CA64" i="17"/>
  <c r="BU64" i="17"/>
  <c r="BT64" i="17"/>
  <c r="BS64" i="17"/>
  <c r="BR64" i="17"/>
  <c r="BQ64" i="17"/>
  <c r="BP64" i="17"/>
  <c r="BO64" i="17"/>
  <c r="BN64" i="17"/>
  <c r="BM64" i="17"/>
  <c r="BL64" i="17"/>
  <c r="BF64" i="17"/>
  <c r="BE64" i="17"/>
  <c r="BD64" i="17"/>
  <c r="BC64" i="17"/>
  <c r="BB64" i="17"/>
  <c r="BA64" i="17"/>
  <c r="AZ64" i="17"/>
  <c r="AY64" i="17"/>
  <c r="AX64" i="17"/>
  <c r="AW64" i="17"/>
  <c r="AQ64" i="17"/>
  <c r="AP64" i="17"/>
  <c r="AO64" i="17"/>
  <c r="AN64" i="17"/>
  <c r="AM64" i="17"/>
  <c r="AL64" i="17"/>
  <c r="AK64" i="17"/>
  <c r="AJ64" i="17"/>
  <c r="AI64" i="17"/>
  <c r="AH64" i="17"/>
  <c r="AB64" i="17"/>
  <c r="AA64" i="17"/>
  <c r="Z64" i="17"/>
  <c r="Y64" i="17"/>
  <c r="X64" i="17"/>
  <c r="W64" i="17"/>
  <c r="V64" i="17"/>
  <c r="U64" i="17"/>
  <c r="T64" i="17"/>
  <c r="S64" i="17"/>
  <c r="M64" i="17"/>
  <c r="L64" i="17"/>
  <c r="K64" i="17"/>
  <c r="J64" i="17"/>
  <c r="I64" i="17"/>
  <c r="H64" i="17"/>
  <c r="G64" i="17"/>
  <c r="F64" i="17"/>
  <c r="E64" i="17"/>
  <c r="D64" i="17"/>
  <c r="CJ48" i="17"/>
  <c r="CI48" i="17"/>
  <c r="CH48" i="17"/>
  <c r="CG48" i="17"/>
  <c r="CF48" i="17"/>
  <c r="CE48" i="17"/>
  <c r="CD48" i="17"/>
  <c r="CC48" i="17"/>
  <c r="CB48" i="17"/>
  <c r="CA48" i="17"/>
  <c r="BU48" i="17"/>
  <c r="BT48" i="17"/>
  <c r="BS48" i="17"/>
  <c r="BR48" i="17"/>
  <c r="BQ48" i="17"/>
  <c r="BP48" i="17"/>
  <c r="BO48" i="17"/>
  <c r="BN48" i="17"/>
  <c r="BM48" i="17"/>
  <c r="BL48" i="17"/>
  <c r="BF48" i="17"/>
  <c r="BE48" i="17"/>
  <c r="BD48" i="17"/>
  <c r="BC48" i="17"/>
  <c r="BB48" i="17"/>
  <c r="BA48" i="17"/>
  <c r="AZ48" i="17"/>
  <c r="AY48" i="17"/>
  <c r="AX48" i="17"/>
  <c r="AW48" i="17"/>
  <c r="AQ48" i="17"/>
  <c r="AP48" i="17"/>
  <c r="AO48" i="17"/>
  <c r="AN48" i="17"/>
  <c r="AM48" i="17"/>
  <c r="AL48" i="17"/>
  <c r="AK48" i="17"/>
  <c r="AJ48" i="17"/>
  <c r="AI48" i="17"/>
  <c r="AH48" i="17"/>
  <c r="AB48" i="17"/>
  <c r="AA48" i="17"/>
  <c r="Z48" i="17"/>
  <c r="Y48" i="17"/>
  <c r="X48" i="17"/>
  <c r="W48" i="17"/>
  <c r="V48" i="17"/>
  <c r="U48" i="17"/>
  <c r="T48" i="17"/>
  <c r="S48" i="17"/>
  <c r="M48" i="17"/>
  <c r="L48" i="17"/>
  <c r="K48" i="17"/>
  <c r="J48" i="17"/>
  <c r="I48" i="17"/>
  <c r="H48" i="17"/>
  <c r="G48" i="17"/>
  <c r="F48" i="17"/>
  <c r="E48" i="17"/>
  <c r="D48" i="17"/>
  <c r="CK47" i="17"/>
  <c r="BV47" i="17"/>
  <c r="BG47" i="17"/>
  <c r="AR47" i="17"/>
  <c r="AC47" i="17"/>
  <c r="N47" i="17"/>
  <c r="CK46" i="17"/>
  <c r="BV46" i="17"/>
  <c r="BG46" i="17"/>
  <c r="AR46" i="17"/>
  <c r="AC46" i="17"/>
  <c r="N46" i="17"/>
  <c r="CK45" i="17"/>
  <c r="BV45" i="17"/>
  <c r="BG45" i="17"/>
  <c r="AR45" i="17"/>
  <c r="AC45" i="17"/>
  <c r="N45" i="17"/>
  <c r="CK44" i="17"/>
  <c r="BV44" i="17"/>
  <c r="BG44" i="17"/>
  <c r="AR44" i="17"/>
  <c r="AC44" i="17"/>
  <c r="N44" i="17"/>
  <c r="CK43" i="17"/>
  <c r="BV43" i="17"/>
  <c r="BG43" i="17"/>
  <c r="AR43" i="17"/>
  <c r="AC43" i="17"/>
  <c r="N43" i="17"/>
  <c r="CK42" i="17"/>
  <c r="BV42" i="17"/>
  <c r="BG42" i="17"/>
  <c r="AR42" i="17"/>
  <c r="AC42" i="17"/>
  <c r="N42" i="17"/>
  <c r="CK41" i="17"/>
  <c r="CK38" i="17"/>
  <c r="CK39" i="17"/>
  <c r="CK40" i="17"/>
  <c r="CK48" i="17"/>
  <c r="BV41" i="17"/>
  <c r="BV38" i="17"/>
  <c r="BV39" i="17"/>
  <c r="BV40" i="17"/>
  <c r="BV48" i="17"/>
  <c r="BG41" i="17"/>
  <c r="AR41" i="17"/>
  <c r="AC41" i="17"/>
  <c r="N41" i="17"/>
  <c r="BG40" i="17"/>
  <c r="BG38" i="17"/>
  <c r="BG39" i="17"/>
  <c r="BG48" i="17"/>
  <c r="AR40" i="17"/>
  <c r="AC40" i="17"/>
  <c r="N40" i="17"/>
  <c r="AR39" i="17"/>
  <c r="AC39" i="17"/>
  <c r="AC38" i="17"/>
  <c r="AC48" i="17"/>
  <c r="N39" i="17"/>
  <c r="AR38" i="17"/>
  <c r="N38" i="17"/>
  <c r="CJ32" i="17"/>
  <c r="CI32" i="17"/>
  <c r="CH32" i="17"/>
  <c r="CG32" i="17"/>
  <c r="CF32" i="17"/>
  <c r="CE32" i="17"/>
  <c r="CD32" i="17"/>
  <c r="CC32" i="17"/>
  <c r="CB32" i="17"/>
  <c r="CA32" i="17"/>
  <c r="BU32" i="17"/>
  <c r="BT32" i="17"/>
  <c r="BS32" i="17"/>
  <c r="BR32" i="17"/>
  <c r="BQ32" i="17"/>
  <c r="BP32" i="17"/>
  <c r="BO32" i="17"/>
  <c r="BN32" i="17"/>
  <c r="BM32" i="17"/>
  <c r="BL32" i="17"/>
  <c r="BF32" i="17"/>
  <c r="BE32" i="17"/>
  <c r="BD32" i="17"/>
  <c r="BC32" i="17"/>
  <c r="BB32" i="17"/>
  <c r="BA32" i="17"/>
  <c r="AZ32" i="17"/>
  <c r="AY32" i="17"/>
  <c r="AX32" i="17"/>
  <c r="AW32" i="17"/>
  <c r="AQ32" i="17"/>
  <c r="AP32" i="17"/>
  <c r="AO32" i="17"/>
  <c r="AN32" i="17"/>
  <c r="AM32" i="17"/>
  <c r="AL32" i="17"/>
  <c r="AK32" i="17"/>
  <c r="AJ32" i="17"/>
  <c r="AI32" i="17"/>
  <c r="AH32" i="17"/>
  <c r="AB32" i="17"/>
  <c r="AA32" i="17"/>
  <c r="Z32" i="17"/>
  <c r="Y32" i="17"/>
  <c r="X32" i="17"/>
  <c r="W32" i="17"/>
  <c r="V32" i="17"/>
  <c r="U32" i="17"/>
  <c r="T32" i="17"/>
  <c r="S32" i="17"/>
  <c r="M32" i="17"/>
  <c r="L32" i="17"/>
  <c r="K32" i="17"/>
  <c r="J32" i="17"/>
  <c r="I32" i="17"/>
  <c r="H32" i="17"/>
  <c r="G32" i="17"/>
  <c r="F32" i="17"/>
  <c r="E32" i="17"/>
  <c r="D32" i="17"/>
  <c r="CK31" i="17"/>
  <c r="BV31" i="17"/>
  <c r="BG31" i="17"/>
  <c r="AR31" i="17"/>
  <c r="AC31" i="17"/>
  <c r="N31" i="17"/>
  <c r="CK30" i="17"/>
  <c r="BV30" i="17"/>
  <c r="BG30" i="17"/>
  <c r="AR30" i="17"/>
  <c r="AC30" i="17"/>
  <c r="N30" i="17"/>
  <c r="CK29" i="17"/>
  <c r="BV29" i="17"/>
  <c r="BG29" i="17"/>
  <c r="AR29" i="17"/>
  <c r="AC29" i="17"/>
  <c r="N29" i="17"/>
  <c r="CK28" i="17"/>
  <c r="BV28" i="17"/>
  <c r="BG28" i="17"/>
  <c r="AR28" i="17"/>
  <c r="AC28" i="17"/>
  <c r="N28" i="17"/>
  <c r="CK27" i="17"/>
  <c r="BV27" i="17"/>
  <c r="BG27" i="17"/>
  <c r="AR27" i="17"/>
  <c r="AC27" i="17"/>
  <c r="N27" i="17"/>
  <c r="CK26" i="17"/>
  <c r="BV26" i="17"/>
  <c r="BG26" i="17"/>
  <c r="AR26" i="17"/>
  <c r="AC26" i="17"/>
  <c r="N26" i="17"/>
  <c r="CK25" i="17"/>
  <c r="BV25" i="17"/>
  <c r="BG25" i="17"/>
  <c r="AR25" i="17"/>
  <c r="AC25" i="17"/>
  <c r="N25" i="17"/>
  <c r="CK24" i="17"/>
  <c r="BV24" i="17"/>
  <c r="BG24" i="17"/>
  <c r="AR24" i="17"/>
  <c r="AC24" i="17"/>
  <c r="AC22" i="17"/>
  <c r="AC23" i="17"/>
  <c r="AC32" i="17"/>
  <c r="N24" i="17"/>
  <c r="CK23" i="17"/>
  <c r="BV23" i="17"/>
  <c r="BG23" i="17"/>
  <c r="AR23" i="17"/>
  <c r="N23" i="17"/>
  <c r="CK22" i="17"/>
  <c r="BV22" i="17"/>
  <c r="BV32" i="17"/>
  <c r="BG22" i="17"/>
  <c r="AR22" i="17"/>
  <c r="N22" i="17"/>
  <c r="CJ16" i="17"/>
  <c r="CI16" i="17"/>
  <c r="CH16" i="17"/>
  <c r="CG16" i="17"/>
  <c r="CF16" i="17"/>
  <c r="CE16" i="17"/>
  <c r="CD16" i="17"/>
  <c r="CC16" i="17"/>
  <c r="CB16" i="17"/>
  <c r="CA16" i="17"/>
  <c r="BU16" i="17"/>
  <c r="BT16" i="17"/>
  <c r="BS16" i="17"/>
  <c r="BR16" i="17"/>
  <c r="BQ16" i="17"/>
  <c r="BP16" i="17"/>
  <c r="BO16" i="17"/>
  <c r="BN16" i="17"/>
  <c r="BM16" i="17"/>
  <c r="BL16" i="17"/>
  <c r="BF16" i="17"/>
  <c r="BE16" i="17"/>
  <c r="BD16" i="17"/>
  <c r="BC16" i="17"/>
  <c r="BB16" i="17"/>
  <c r="BA16" i="17"/>
  <c r="AZ16" i="17"/>
  <c r="AY16" i="17"/>
  <c r="AX16" i="17"/>
  <c r="AW16" i="17"/>
  <c r="AQ16" i="17"/>
  <c r="AP16" i="17"/>
  <c r="AO16" i="17"/>
  <c r="AN16" i="17"/>
  <c r="AM16" i="17"/>
  <c r="AL16" i="17"/>
  <c r="AK16" i="17"/>
  <c r="AJ16" i="17"/>
  <c r="AI16" i="17"/>
  <c r="AH16" i="17"/>
  <c r="AB16" i="17"/>
  <c r="AA16" i="17"/>
  <c r="Z16" i="17"/>
  <c r="Y16" i="17"/>
  <c r="X16" i="17"/>
  <c r="W16" i="17"/>
  <c r="V16" i="17"/>
  <c r="U16" i="17"/>
  <c r="T16" i="17"/>
  <c r="S16" i="17"/>
  <c r="M16" i="17"/>
  <c r="L16" i="17"/>
  <c r="K16" i="17"/>
  <c r="J16" i="17"/>
  <c r="I16" i="17"/>
  <c r="H16" i="17"/>
  <c r="G16" i="17"/>
  <c r="F16" i="17"/>
  <c r="E16" i="17"/>
  <c r="D16" i="17"/>
  <c r="CK15" i="17"/>
  <c r="BV15" i="17"/>
  <c r="BG15" i="17"/>
  <c r="AR15" i="17"/>
  <c r="AC15" i="17"/>
  <c r="N15" i="17"/>
  <c r="CK14" i="17"/>
  <c r="BV14" i="17"/>
  <c r="BG14" i="17"/>
  <c r="AR14" i="17"/>
  <c r="AC14" i="17"/>
  <c r="N14" i="17"/>
  <c r="CK13" i="17"/>
  <c r="BV13" i="17"/>
  <c r="BG13" i="17"/>
  <c r="AR13" i="17"/>
  <c r="AC13" i="17"/>
  <c r="N13" i="17"/>
  <c r="CK12" i="17"/>
  <c r="BV12" i="17"/>
  <c r="BG12" i="17"/>
  <c r="AR12" i="17"/>
  <c r="AC12" i="17"/>
  <c r="N12" i="17"/>
  <c r="CK11" i="17"/>
  <c r="BV11" i="17"/>
  <c r="BG11" i="17"/>
  <c r="AR11" i="17"/>
  <c r="AC11" i="17"/>
  <c r="N11" i="17"/>
  <c r="CK10" i="17"/>
  <c r="BV10" i="17"/>
  <c r="BG10" i="17"/>
  <c r="AR10" i="17"/>
  <c r="AC10" i="17"/>
  <c r="N10" i="17"/>
  <c r="CK9" i="17"/>
  <c r="BV9" i="17"/>
  <c r="BG9" i="17"/>
  <c r="AR9" i="17"/>
  <c r="AC9" i="17"/>
  <c r="N9" i="17"/>
  <c r="N6" i="17"/>
  <c r="N7" i="17"/>
  <c r="N8" i="17"/>
  <c r="N16" i="17"/>
  <c r="CK8" i="17"/>
  <c r="BV8" i="17"/>
  <c r="BG8" i="17"/>
  <c r="AR8" i="17"/>
  <c r="AC8" i="17"/>
  <c r="CK7" i="17"/>
  <c r="CK6" i="17"/>
  <c r="CK16" i="17"/>
  <c r="BV7" i="17"/>
  <c r="BG7" i="17"/>
  <c r="AR7" i="17"/>
  <c r="AC7" i="17"/>
  <c r="BV6" i="17"/>
  <c r="BG6" i="17"/>
  <c r="BG16" i="17"/>
  <c r="AR6" i="17"/>
  <c r="AC6" i="17"/>
  <c r="CK32" i="17"/>
  <c r="AC64" i="17"/>
  <c r="AR32" i="17"/>
  <c r="AR16" i="17"/>
  <c r="BF80" i="16"/>
  <c r="BE80" i="16"/>
  <c r="BD80" i="16"/>
  <c r="BC80" i="16"/>
  <c r="BB80" i="16"/>
  <c r="BA80" i="16"/>
  <c r="AZ80" i="16"/>
  <c r="AY80" i="16"/>
  <c r="AX80" i="16"/>
  <c r="AW80" i="16"/>
  <c r="AQ80" i="16"/>
  <c r="AP80" i="16"/>
  <c r="AO80" i="16"/>
  <c r="AN80" i="16"/>
  <c r="AM80" i="16"/>
  <c r="AL80" i="16"/>
  <c r="AK80" i="16"/>
  <c r="AJ80" i="16"/>
  <c r="AI80" i="16"/>
  <c r="AH80" i="16"/>
  <c r="BG79" i="16"/>
  <c r="AR79" i="16"/>
  <c r="BG78" i="16"/>
  <c r="AR78" i="16"/>
  <c r="BG77" i="16"/>
  <c r="AR77" i="16"/>
  <c r="BG76" i="16"/>
  <c r="AR76" i="16"/>
  <c r="BG75" i="16"/>
  <c r="AR75" i="16"/>
  <c r="BG74" i="16"/>
  <c r="AR74" i="16"/>
  <c r="BG73" i="16"/>
  <c r="AR73" i="16"/>
  <c r="BG72" i="16"/>
  <c r="AR72" i="16"/>
  <c r="BG71" i="16"/>
  <c r="BG70" i="16"/>
  <c r="BG80" i="16"/>
  <c r="AR71" i="16"/>
  <c r="AR70" i="16"/>
  <c r="CJ64" i="16"/>
  <c r="CI64" i="16"/>
  <c r="CH64" i="16"/>
  <c r="CG64" i="16"/>
  <c r="CF64" i="16"/>
  <c r="CE64" i="16"/>
  <c r="CD64" i="16"/>
  <c r="CC64" i="16"/>
  <c r="CB64" i="16"/>
  <c r="CA64" i="16"/>
  <c r="BU64" i="16"/>
  <c r="BT64" i="16"/>
  <c r="BS64" i="16"/>
  <c r="BR64" i="16"/>
  <c r="BQ64" i="16"/>
  <c r="BP64" i="16"/>
  <c r="BO64" i="16"/>
  <c r="BN64" i="16"/>
  <c r="BM64" i="16"/>
  <c r="BL64" i="16"/>
  <c r="BF64" i="16"/>
  <c r="BE64" i="16"/>
  <c r="BD64" i="16"/>
  <c r="BC64" i="16"/>
  <c r="BB64" i="16"/>
  <c r="BA64" i="16"/>
  <c r="AZ64" i="16"/>
  <c r="AY64" i="16"/>
  <c r="AX64" i="16"/>
  <c r="AW64" i="16"/>
  <c r="AQ64" i="16"/>
  <c r="AP64" i="16"/>
  <c r="AO64" i="16"/>
  <c r="AN64" i="16"/>
  <c r="AM64" i="16"/>
  <c r="AL64" i="16"/>
  <c r="AK64" i="16"/>
  <c r="AJ64" i="16"/>
  <c r="AI64" i="16"/>
  <c r="AH64" i="16"/>
  <c r="AB64" i="16"/>
  <c r="AA64" i="16"/>
  <c r="Z64" i="16"/>
  <c r="Y64" i="16"/>
  <c r="X64" i="16"/>
  <c r="W64" i="16"/>
  <c r="V64" i="16"/>
  <c r="U64" i="16"/>
  <c r="T64" i="16"/>
  <c r="S64" i="16"/>
  <c r="M64" i="16"/>
  <c r="L64" i="16"/>
  <c r="K64" i="16"/>
  <c r="J64" i="16"/>
  <c r="I64" i="16"/>
  <c r="H64" i="16"/>
  <c r="G64" i="16"/>
  <c r="F64" i="16"/>
  <c r="E64" i="16"/>
  <c r="D64" i="16"/>
  <c r="CK63" i="16"/>
  <c r="BV63" i="16"/>
  <c r="BG63" i="16"/>
  <c r="AR63" i="16"/>
  <c r="AC63" i="16"/>
  <c r="N63" i="16"/>
  <c r="CK62" i="16"/>
  <c r="BV62" i="16"/>
  <c r="BG62" i="16"/>
  <c r="AR62" i="16"/>
  <c r="AC62" i="16"/>
  <c r="N62" i="16"/>
  <c r="CK61" i="16"/>
  <c r="BV61" i="16"/>
  <c r="BG61" i="16"/>
  <c r="AR61" i="16"/>
  <c r="AC61" i="16"/>
  <c r="N61" i="16"/>
  <c r="CK60" i="16"/>
  <c r="BV60" i="16"/>
  <c r="BG60" i="16"/>
  <c r="AR60" i="16"/>
  <c r="AC60" i="16"/>
  <c r="N60" i="16"/>
  <c r="CK59" i="16"/>
  <c r="BV59" i="16"/>
  <c r="BG59" i="16"/>
  <c r="AR59" i="16"/>
  <c r="AC59" i="16"/>
  <c r="N59" i="16"/>
  <c r="CK58" i="16"/>
  <c r="BV58" i="16"/>
  <c r="BG58" i="16"/>
  <c r="AR58" i="16"/>
  <c r="AC58" i="16"/>
  <c r="N58" i="16"/>
  <c r="CK57" i="16"/>
  <c r="BV57" i="16"/>
  <c r="BG57" i="16"/>
  <c r="AR57" i="16"/>
  <c r="AC57" i="16"/>
  <c r="N57" i="16"/>
  <c r="CK56" i="16"/>
  <c r="CK54" i="16"/>
  <c r="CK55" i="16"/>
  <c r="CK64" i="16"/>
  <c r="BV56" i="16"/>
  <c r="BG56" i="16"/>
  <c r="AR56" i="16"/>
  <c r="AC56" i="16"/>
  <c r="N56" i="16"/>
  <c r="BV55" i="16"/>
  <c r="BV54" i="16"/>
  <c r="BV64" i="16"/>
  <c r="BG55" i="16"/>
  <c r="AR55" i="16"/>
  <c r="AC55" i="16"/>
  <c r="N55" i="16"/>
  <c r="BG54" i="16"/>
  <c r="AR54" i="16"/>
  <c r="AC54" i="16"/>
  <c r="AC64" i="16"/>
  <c r="N54" i="16"/>
  <c r="N64" i="16"/>
  <c r="CJ48" i="16"/>
  <c r="CI48" i="16"/>
  <c r="CH48" i="16"/>
  <c r="CG48" i="16"/>
  <c r="CF48" i="16"/>
  <c r="CE48" i="16"/>
  <c r="CD48" i="16"/>
  <c r="CC48" i="16"/>
  <c r="CB48" i="16"/>
  <c r="CA48" i="16"/>
  <c r="BU48" i="16"/>
  <c r="BT48" i="16"/>
  <c r="BS48" i="16"/>
  <c r="BR48" i="16"/>
  <c r="BQ48" i="16"/>
  <c r="BP48" i="16"/>
  <c r="BO48" i="16"/>
  <c r="BN48" i="16"/>
  <c r="BM48" i="16"/>
  <c r="BL48" i="16"/>
  <c r="BF48" i="16"/>
  <c r="BE48" i="16"/>
  <c r="BD48" i="16"/>
  <c r="BC48" i="16"/>
  <c r="BB48" i="16"/>
  <c r="BA48" i="16"/>
  <c r="AZ48" i="16"/>
  <c r="AY48" i="16"/>
  <c r="AX48" i="16"/>
  <c r="AW48" i="16"/>
  <c r="AQ48" i="16"/>
  <c r="AP48" i="16"/>
  <c r="AO48" i="16"/>
  <c r="AN48" i="16"/>
  <c r="AM48" i="16"/>
  <c r="AL48" i="16"/>
  <c r="AK48" i="16"/>
  <c r="AJ48" i="16"/>
  <c r="AI48" i="16"/>
  <c r="AH48" i="16"/>
  <c r="AB48" i="16"/>
  <c r="AA48" i="16"/>
  <c r="Z48" i="16"/>
  <c r="Y48" i="16"/>
  <c r="X48" i="16"/>
  <c r="W48" i="16"/>
  <c r="V48" i="16"/>
  <c r="U48" i="16"/>
  <c r="T48" i="16"/>
  <c r="S48" i="16"/>
  <c r="M48" i="16"/>
  <c r="L48" i="16"/>
  <c r="K48" i="16"/>
  <c r="J48" i="16"/>
  <c r="I48" i="16"/>
  <c r="H48" i="16"/>
  <c r="G48" i="16"/>
  <c r="F48" i="16"/>
  <c r="E48" i="16"/>
  <c r="D48" i="16"/>
  <c r="CK47" i="16"/>
  <c r="BV47" i="16"/>
  <c r="BG47" i="16"/>
  <c r="AR47" i="16"/>
  <c r="AC47" i="16"/>
  <c r="N47" i="16"/>
  <c r="CK46" i="16"/>
  <c r="BV46" i="16"/>
  <c r="BG46" i="16"/>
  <c r="AR46" i="16"/>
  <c r="AC46" i="16"/>
  <c r="N46" i="16"/>
  <c r="CK45" i="16"/>
  <c r="BV45" i="16"/>
  <c r="BG45" i="16"/>
  <c r="AR45" i="16"/>
  <c r="AC45" i="16"/>
  <c r="N45" i="16"/>
  <c r="CK44" i="16"/>
  <c r="BV44" i="16"/>
  <c r="BG44" i="16"/>
  <c r="AR44" i="16"/>
  <c r="AC44" i="16"/>
  <c r="N44" i="16"/>
  <c r="CK43" i="16"/>
  <c r="BV43" i="16"/>
  <c r="BG43" i="16"/>
  <c r="AR43" i="16"/>
  <c r="AC43" i="16"/>
  <c r="N43" i="16"/>
  <c r="CK42" i="16"/>
  <c r="BV42" i="16"/>
  <c r="BG42" i="16"/>
  <c r="AR42" i="16"/>
  <c r="AC42" i="16"/>
  <c r="N42" i="16"/>
  <c r="CK41" i="16"/>
  <c r="BV41" i="16"/>
  <c r="BG41" i="16"/>
  <c r="AR41" i="16"/>
  <c r="AC41" i="16"/>
  <c r="N41" i="16"/>
  <c r="N38" i="16"/>
  <c r="N39" i="16"/>
  <c r="N40" i="16"/>
  <c r="N48" i="16"/>
  <c r="CK40" i="16"/>
  <c r="BV40" i="16"/>
  <c r="BG40" i="16"/>
  <c r="AR40" i="16"/>
  <c r="AC40" i="16"/>
  <c r="CK39" i="16"/>
  <c r="BV39" i="16"/>
  <c r="BG39" i="16"/>
  <c r="AR39" i="16"/>
  <c r="AC39" i="16"/>
  <c r="CK38" i="16"/>
  <c r="BV38" i="16"/>
  <c r="BG38" i="16"/>
  <c r="AR38" i="16"/>
  <c r="AR48" i="16"/>
  <c r="AC38" i="16"/>
  <c r="AC48" i="16"/>
  <c r="AR64" i="16"/>
  <c r="BG48" i="16"/>
  <c r="CK79" i="16"/>
  <c r="CK78" i="16"/>
  <c r="CK77" i="16"/>
  <c r="CK76" i="16"/>
  <c r="CK75" i="16"/>
  <c r="CK74" i="16"/>
  <c r="CK73" i="16"/>
  <c r="CK72" i="16"/>
  <c r="CK71" i="16"/>
  <c r="CK70" i="16"/>
  <c r="BV70" i="16"/>
  <c r="BV71" i="16"/>
  <c r="BV72" i="16"/>
  <c r="BV73" i="16"/>
  <c r="BV74" i="16"/>
  <c r="BV75" i="16"/>
  <c r="BV76" i="16"/>
  <c r="BV77" i="16"/>
  <c r="BV78" i="16"/>
  <c r="BV79" i="16"/>
  <c r="AC79" i="16"/>
  <c r="AC78" i="16"/>
  <c r="AC77" i="16"/>
  <c r="AC76" i="16"/>
  <c r="AC75" i="16"/>
  <c r="AC74" i="16"/>
  <c r="AC73" i="16"/>
  <c r="AC72" i="16"/>
  <c r="AC70" i="16"/>
  <c r="AC71" i="16"/>
  <c r="AC80" i="16"/>
  <c r="N79" i="16"/>
  <c r="N78" i="16"/>
  <c r="N77" i="16"/>
  <c r="N76" i="16"/>
  <c r="N75" i="16"/>
  <c r="N74" i="16"/>
  <c r="N73" i="16"/>
  <c r="N72" i="16"/>
  <c r="N71" i="16"/>
  <c r="N70" i="16"/>
  <c r="N80" i="16"/>
  <c r="BV31" i="16"/>
  <c r="BV30" i="16"/>
  <c r="BV29" i="16"/>
  <c r="BV28" i="16"/>
  <c r="BV27" i="16"/>
  <c r="BV26" i="16"/>
  <c r="BV25" i="16"/>
  <c r="BV24" i="16"/>
  <c r="BV23" i="16"/>
  <c r="BV22" i="16"/>
  <c r="BV15" i="16"/>
  <c r="BV14" i="16"/>
  <c r="BV13" i="16"/>
  <c r="BV12" i="16"/>
  <c r="BV11" i="16"/>
  <c r="BV10" i="16"/>
  <c r="BV9" i="16"/>
  <c r="BV8" i="16"/>
  <c r="BV7" i="16"/>
  <c r="BV6" i="16"/>
  <c r="CK15" i="16"/>
  <c r="CK14" i="16"/>
  <c r="CK13" i="16"/>
  <c r="CK12" i="16"/>
  <c r="CK11" i="16"/>
  <c r="CK10" i="16"/>
  <c r="CK9" i="16"/>
  <c r="CK8" i="16"/>
  <c r="CK7" i="16"/>
  <c r="CK6" i="16"/>
  <c r="BG6" i="16"/>
  <c r="BG7" i="16"/>
  <c r="BG8" i="16"/>
  <c r="BG9" i="16"/>
  <c r="BG10" i="16"/>
  <c r="BG11" i="16"/>
  <c r="BG12" i="16"/>
  <c r="BG13" i="16"/>
  <c r="BG14" i="16"/>
  <c r="BG15" i="16"/>
  <c r="CK31" i="16"/>
  <c r="CK30" i="16"/>
  <c r="CK29" i="16"/>
  <c r="CK28" i="16"/>
  <c r="CK27" i="16"/>
  <c r="CK26" i="16"/>
  <c r="CK25" i="16"/>
  <c r="CK24" i="16"/>
  <c r="CK23" i="16"/>
  <c r="CK22" i="16"/>
  <c r="BG31" i="16"/>
  <c r="BG30" i="16"/>
  <c r="BG29" i="16"/>
  <c r="BG27" i="16"/>
  <c r="BG26" i="16"/>
  <c r="BG25" i="16"/>
  <c r="BG24" i="16"/>
  <c r="BG23" i="16"/>
  <c r="BG22" i="16"/>
  <c r="AR31" i="16"/>
  <c r="AR30" i="16"/>
  <c r="AR29" i="16"/>
  <c r="AR28" i="16"/>
  <c r="AR27" i="16"/>
  <c r="AR26" i="16"/>
  <c r="AR25" i="16"/>
  <c r="AR24" i="16"/>
  <c r="AR23" i="16"/>
  <c r="AR22" i="16"/>
  <c r="AR32" i="16"/>
  <c r="AR15" i="16"/>
  <c r="AR14" i="16"/>
  <c r="AR13" i="16"/>
  <c r="AR12" i="16"/>
  <c r="AR11" i="16"/>
  <c r="AR10" i="16"/>
  <c r="AR9" i="16"/>
  <c r="AR6" i="16"/>
  <c r="AR7" i="16"/>
  <c r="AR8" i="16"/>
  <c r="AR16" i="16"/>
  <c r="AC31" i="16"/>
  <c r="AC30" i="16"/>
  <c r="AC29" i="16"/>
  <c r="AC28" i="16"/>
  <c r="AC27" i="16"/>
  <c r="AC22" i="16"/>
  <c r="AC23" i="16"/>
  <c r="AC24" i="16"/>
  <c r="AC25" i="16"/>
  <c r="AC26" i="16"/>
  <c r="AC32" i="16"/>
  <c r="AC15" i="16"/>
  <c r="AC14" i="16"/>
  <c r="AC13" i="16"/>
  <c r="AC12" i="16"/>
  <c r="AC11" i="16"/>
  <c r="AC10" i="16"/>
  <c r="AC9" i="16"/>
  <c r="AC8" i="16"/>
  <c r="AC7" i="16"/>
  <c r="AC6" i="16"/>
  <c r="N31" i="16"/>
  <c r="N30" i="16"/>
  <c r="N29" i="16"/>
  <c r="N28" i="16"/>
  <c r="N27" i="16"/>
  <c r="N26" i="16"/>
  <c r="N25" i="16"/>
  <c r="N24" i="16"/>
  <c r="N23" i="16"/>
  <c r="N22" i="16"/>
  <c r="N32" i="16"/>
  <c r="N15" i="16"/>
  <c r="N14" i="16"/>
  <c r="N13" i="16"/>
  <c r="N12" i="16"/>
  <c r="N11" i="16"/>
  <c r="N10" i="16"/>
  <c r="N9" i="16"/>
  <c r="N8" i="16"/>
  <c r="N7" i="16"/>
  <c r="N6" i="16"/>
  <c r="AR70" i="15"/>
  <c r="AR71" i="15"/>
  <c r="AR72" i="15"/>
  <c r="AR73" i="15"/>
  <c r="AR74" i="15"/>
  <c r="AR75" i="15"/>
  <c r="AR76" i="15"/>
  <c r="AR77" i="15"/>
  <c r="AR78" i="15"/>
  <c r="AR79" i="15"/>
  <c r="BV6" i="15"/>
  <c r="BV7" i="15"/>
  <c r="BV8" i="15"/>
  <c r="BV9" i="15"/>
  <c r="BV10" i="15"/>
  <c r="BV11" i="15"/>
  <c r="BV12" i="15"/>
  <c r="BV13" i="15"/>
  <c r="BV14" i="15"/>
  <c r="BV15" i="15"/>
  <c r="N6" i="15"/>
  <c r="N7" i="15"/>
  <c r="N8" i="15"/>
  <c r="N9" i="15"/>
  <c r="N10" i="15"/>
  <c r="N11" i="15"/>
  <c r="N12" i="15"/>
  <c r="N13" i="15"/>
  <c r="N14" i="15"/>
  <c r="N15" i="15"/>
  <c r="N16" i="15"/>
  <c r="N22" i="15"/>
  <c r="N23" i="15"/>
  <c r="N24" i="15"/>
  <c r="N25" i="15"/>
  <c r="N26" i="15"/>
  <c r="N27" i="15"/>
  <c r="N28" i="15"/>
  <c r="N29" i="15"/>
  <c r="N30" i="15"/>
  <c r="N31" i="15"/>
  <c r="N38" i="15"/>
  <c r="N39" i="15"/>
  <c r="N40" i="15"/>
  <c r="N41" i="15"/>
  <c r="N42" i="15"/>
  <c r="N43" i="15"/>
  <c r="N44" i="15"/>
  <c r="N45" i="15"/>
  <c r="N46" i="15"/>
  <c r="N47" i="15"/>
  <c r="AC6" i="15"/>
  <c r="AC7" i="15"/>
  <c r="AC8" i="15"/>
  <c r="AC9" i="15"/>
  <c r="AC10" i="15"/>
  <c r="AC11" i="15"/>
  <c r="AC12" i="15"/>
  <c r="AC13" i="15"/>
  <c r="AC14" i="15"/>
  <c r="AC15" i="15"/>
  <c r="AC22" i="15"/>
  <c r="AC23" i="15"/>
  <c r="AC24" i="15"/>
  <c r="AC25" i="15"/>
  <c r="AC26" i="15"/>
  <c r="AC27" i="15"/>
  <c r="AC28" i="15"/>
  <c r="AC29" i="15"/>
  <c r="AC30" i="15"/>
  <c r="AC31" i="15"/>
  <c r="AC38" i="15"/>
  <c r="AC39" i="15"/>
  <c r="AC40" i="15"/>
  <c r="AC41" i="15"/>
  <c r="AC42" i="15"/>
  <c r="AC43" i="15"/>
  <c r="AC44" i="15"/>
  <c r="AC45" i="15"/>
  <c r="AC46" i="15"/>
  <c r="AC47" i="15"/>
  <c r="CJ80" i="16"/>
  <c r="CI80" i="16"/>
  <c r="CH80" i="16"/>
  <c r="CG80" i="16"/>
  <c r="CF80" i="16"/>
  <c r="CE80" i="16"/>
  <c r="CD80" i="16"/>
  <c r="CC80" i="16"/>
  <c r="CB80" i="16"/>
  <c r="CA80" i="16"/>
  <c r="BU80" i="16"/>
  <c r="BT80" i="16"/>
  <c r="BS80" i="16"/>
  <c r="BR80" i="16"/>
  <c r="BQ80" i="16"/>
  <c r="BP80" i="16"/>
  <c r="BO80" i="16"/>
  <c r="BN80" i="16"/>
  <c r="BM80" i="16"/>
  <c r="BL80" i="16"/>
  <c r="AB80" i="16"/>
  <c r="AA80" i="16"/>
  <c r="Z80" i="16"/>
  <c r="Y80" i="16"/>
  <c r="X80" i="16"/>
  <c r="W80" i="16"/>
  <c r="V80" i="16"/>
  <c r="U80" i="16"/>
  <c r="T80" i="16"/>
  <c r="S80" i="16"/>
  <c r="M80" i="16"/>
  <c r="L80" i="16"/>
  <c r="K80" i="16"/>
  <c r="J80" i="16"/>
  <c r="I80" i="16"/>
  <c r="H80" i="16"/>
  <c r="G80" i="16"/>
  <c r="F80" i="16"/>
  <c r="E80" i="16"/>
  <c r="D80" i="16"/>
  <c r="CK80" i="16"/>
  <c r="CJ32" i="16"/>
  <c r="CI32" i="16"/>
  <c r="CH32" i="16"/>
  <c r="CG32" i="16"/>
  <c r="CF32" i="16"/>
  <c r="CE32" i="16"/>
  <c r="CD32" i="16"/>
  <c r="CC32" i="16"/>
  <c r="CB32" i="16"/>
  <c r="CA32" i="16"/>
  <c r="BU32" i="16"/>
  <c r="BT32" i="16"/>
  <c r="BS32" i="16"/>
  <c r="BR32" i="16"/>
  <c r="BQ32" i="16"/>
  <c r="BP32" i="16"/>
  <c r="BO32" i="16"/>
  <c r="BN32" i="16"/>
  <c r="BM32" i="16"/>
  <c r="BL32" i="16"/>
  <c r="BF32" i="16"/>
  <c r="BE32" i="16"/>
  <c r="BD32" i="16"/>
  <c r="BC32" i="16"/>
  <c r="BB32" i="16"/>
  <c r="BA32" i="16"/>
  <c r="AZ32" i="16"/>
  <c r="AY32" i="16"/>
  <c r="AX32" i="16"/>
  <c r="AW32" i="16"/>
  <c r="AQ32" i="16"/>
  <c r="AP32" i="16"/>
  <c r="AO32" i="16"/>
  <c r="AN32" i="16"/>
  <c r="AM32" i="16"/>
  <c r="AL32" i="16"/>
  <c r="AK32" i="16"/>
  <c r="AJ32" i="16"/>
  <c r="AI32" i="16"/>
  <c r="AH32" i="16"/>
  <c r="AB32" i="16"/>
  <c r="AA32" i="16"/>
  <c r="Z32" i="16"/>
  <c r="Y32" i="16"/>
  <c r="X32" i="16"/>
  <c r="W32" i="16"/>
  <c r="V32" i="16"/>
  <c r="U32" i="16"/>
  <c r="T32" i="16"/>
  <c r="S32" i="16"/>
  <c r="M32" i="16"/>
  <c r="L32" i="16"/>
  <c r="K32" i="16"/>
  <c r="J32" i="16"/>
  <c r="I32" i="16"/>
  <c r="H32" i="16"/>
  <c r="G32" i="16"/>
  <c r="F32" i="16"/>
  <c r="E32" i="16"/>
  <c r="D32" i="16"/>
  <c r="CK32" i="16"/>
  <c r="BV32" i="16"/>
  <c r="CJ16" i="16"/>
  <c r="CI16" i="16"/>
  <c r="CH16" i="16"/>
  <c r="CG16" i="16"/>
  <c r="CF16" i="16"/>
  <c r="CE16" i="16"/>
  <c r="CD16" i="16"/>
  <c r="CC16" i="16"/>
  <c r="CB16" i="16"/>
  <c r="CA16" i="16"/>
  <c r="BV16" i="16"/>
  <c r="BU16" i="16"/>
  <c r="BT16" i="16"/>
  <c r="BS16" i="16"/>
  <c r="BR16" i="16"/>
  <c r="BQ16" i="16"/>
  <c r="BP16" i="16"/>
  <c r="BO16" i="16"/>
  <c r="BN16" i="16"/>
  <c r="BM16" i="16"/>
  <c r="BL16" i="16"/>
  <c r="BF16" i="16"/>
  <c r="BE16" i="16"/>
  <c r="BD16" i="16"/>
  <c r="BC16" i="16"/>
  <c r="BB16" i="16"/>
  <c r="BA16" i="16"/>
  <c r="AZ16" i="16"/>
  <c r="AY16" i="16"/>
  <c r="AX16" i="16"/>
  <c r="AW16" i="16"/>
  <c r="AQ16" i="16"/>
  <c r="AP16" i="16"/>
  <c r="AO16" i="16"/>
  <c r="AN16" i="16"/>
  <c r="AM16" i="16"/>
  <c r="AL16" i="16"/>
  <c r="AK16" i="16"/>
  <c r="AJ16" i="16"/>
  <c r="AI16" i="16"/>
  <c r="AH16" i="16"/>
  <c r="AB16" i="16"/>
  <c r="AA16" i="16"/>
  <c r="Z16" i="16"/>
  <c r="Y16" i="16"/>
  <c r="X16" i="16"/>
  <c r="W16" i="16"/>
  <c r="V16" i="16"/>
  <c r="U16" i="16"/>
  <c r="T16" i="16"/>
  <c r="S16" i="16"/>
  <c r="M16" i="16"/>
  <c r="L16" i="16"/>
  <c r="K16" i="16"/>
  <c r="J16" i="16"/>
  <c r="I16" i="16"/>
  <c r="H16" i="16"/>
  <c r="G16" i="16"/>
  <c r="F16" i="16"/>
  <c r="E16" i="16"/>
  <c r="D16" i="16"/>
  <c r="AB16" i="15"/>
  <c r="AA16" i="15"/>
  <c r="Z16" i="15"/>
  <c r="Y16" i="15"/>
  <c r="X16" i="15"/>
  <c r="W16" i="15"/>
  <c r="V16" i="15"/>
  <c r="U16" i="15"/>
  <c r="T16" i="15"/>
  <c r="S16" i="15"/>
  <c r="M16" i="15"/>
  <c r="L16" i="15"/>
  <c r="K16" i="15"/>
  <c r="J16" i="15"/>
  <c r="I16" i="15"/>
  <c r="H16" i="15"/>
  <c r="G16" i="15"/>
  <c r="F16" i="15"/>
  <c r="E16" i="15"/>
  <c r="D16" i="15"/>
  <c r="CJ16" i="15"/>
  <c r="CI16" i="15"/>
  <c r="CH16" i="15"/>
  <c r="CG16" i="15"/>
  <c r="CF16" i="15"/>
  <c r="CE16" i="15"/>
  <c r="CD16" i="15"/>
  <c r="CC16" i="15"/>
  <c r="CB16" i="15"/>
  <c r="CA16" i="15"/>
  <c r="BU16" i="15"/>
  <c r="BT16" i="15"/>
  <c r="BS16" i="15"/>
  <c r="BR16" i="15"/>
  <c r="BQ16" i="15"/>
  <c r="BP16" i="15"/>
  <c r="BO16" i="15"/>
  <c r="BN16" i="15"/>
  <c r="BM16" i="15"/>
  <c r="BL16" i="15"/>
  <c r="CK15" i="15"/>
  <c r="CK14" i="15"/>
  <c r="CK13" i="15"/>
  <c r="CK12" i="15"/>
  <c r="CK11" i="15"/>
  <c r="CK10" i="15"/>
  <c r="CK9" i="15"/>
  <c r="CK8" i="15"/>
  <c r="CK7" i="15"/>
  <c r="CK6" i="15"/>
  <c r="CJ64" i="15"/>
  <c r="CI64" i="15"/>
  <c r="CH64" i="15"/>
  <c r="CG64" i="15"/>
  <c r="CF64" i="15"/>
  <c r="CE64" i="15"/>
  <c r="CD64" i="15"/>
  <c r="CC64" i="15"/>
  <c r="CB64" i="15"/>
  <c r="CA64" i="15"/>
  <c r="BU64" i="15"/>
  <c r="BT64" i="15"/>
  <c r="BS64" i="15"/>
  <c r="BR64" i="15"/>
  <c r="BQ64" i="15"/>
  <c r="BP64" i="15"/>
  <c r="BO64" i="15"/>
  <c r="BN64" i="15"/>
  <c r="BM64" i="15"/>
  <c r="BL64" i="15"/>
  <c r="BF64" i="15"/>
  <c r="BE64" i="15"/>
  <c r="BD64" i="15"/>
  <c r="BC64" i="15"/>
  <c r="BB64" i="15"/>
  <c r="BA64" i="15"/>
  <c r="AZ64" i="15"/>
  <c r="AY64" i="15"/>
  <c r="AX64" i="15"/>
  <c r="AW64" i="15"/>
  <c r="AQ64" i="15"/>
  <c r="AP64" i="15"/>
  <c r="AO64" i="15"/>
  <c r="AN64" i="15"/>
  <c r="AM64" i="15"/>
  <c r="AL64" i="15"/>
  <c r="AK64" i="15"/>
  <c r="AJ64" i="15"/>
  <c r="AI64" i="15"/>
  <c r="AH64" i="15"/>
  <c r="AB64" i="15"/>
  <c r="AA64" i="15"/>
  <c r="Z64" i="15"/>
  <c r="Y64" i="15"/>
  <c r="X64" i="15"/>
  <c r="W64" i="15"/>
  <c r="V64" i="15"/>
  <c r="U64" i="15"/>
  <c r="T64" i="15"/>
  <c r="S64" i="15"/>
  <c r="M64" i="15"/>
  <c r="L64" i="15"/>
  <c r="K64" i="15"/>
  <c r="J64" i="15"/>
  <c r="I64" i="15"/>
  <c r="H64" i="15"/>
  <c r="G64" i="15"/>
  <c r="F64" i="15"/>
  <c r="E64" i="15"/>
  <c r="D64" i="15"/>
  <c r="CK63" i="15"/>
  <c r="BV63" i="15"/>
  <c r="BG63" i="15"/>
  <c r="AR63" i="15"/>
  <c r="AC63" i="15"/>
  <c r="N63" i="15"/>
  <c r="CK62" i="15"/>
  <c r="BV62" i="15"/>
  <c r="BG62" i="15"/>
  <c r="AR62" i="15"/>
  <c r="AC62" i="15"/>
  <c r="N62" i="15"/>
  <c r="CK61" i="15"/>
  <c r="BV61" i="15"/>
  <c r="BG61" i="15"/>
  <c r="AR61" i="15"/>
  <c r="AC61" i="15"/>
  <c r="N61" i="15"/>
  <c r="CK60" i="15"/>
  <c r="BV60" i="15"/>
  <c r="BG60" i="15"/>
  <c r="AR60" i="15"/>
  <c r="AC60" i="15"/>
  <c r="N60" i="15"/>
  <c r="CK59" i="15"/>
  <c r="BV59" i="15"/>
  <c r="BG59" i="15"/>
  <c r="AR59" i="15"/>
  <c r="AC59" i="15"/>
  <c r="N59" i="15"/>
  <c r="CK58" i="15"/>
  <c r="BV58" i="15"/>
  <c r="BG58" i="15"/>
  <c r="AR58" i="15"/>
  <c r="AC58" i="15"/>
  <c r="N58" i="15"/>
  <c r="CK57" i="15"/>
  <c r="BV57" i="15"/>
  <c r="BG57" i="15"/>
  <c r="AR57" i="15"/>
  <c r="AC57" i="15"/>
  <c r="N57" i="15"/>
  <c r="CK56" i="15"/>
  <c r="BV56" i="15"/>
  <c r="BV54" i="15"/>
  <c r="BV55" i="15"/>
  <c r="BV64" i="15"/>
  <c r="BG56" i="15"/>
  <c r="AR56" i="15"/>
  <c r="AC56" i="15"/>
  <c r="N56" i="15"/>
  <c r="CK55" i="15"/>
  <c r="BG55" i="15"/>
  <c r="AR55" i="15"/>
  <c r="AR54" i="15"/>
  <c r="AR64" i="15"/>
  <c r="AC55" i="15"/>
  <c r="AC54" i="15"/>
  <c r="AC64" i="15"/>
  <c r="N55" i="15"/>
  <c r="CK54" i="15"/>
  <c r="BG54" i="15"/>
  <c r="N54" i="15"/>
  <c r="N64" i="15"/>
  <c r="CJ80" i="15"/>
  <c r="CI80" i="15"/>
  <c r="CH80" i="15"/>
  <c r="CG80" i="15"/>
  <c r="CF80" i="15"/>
  <c r="CE80" i="15"/>
  <c r="CD80" i="15"/>
  <c r="CC80" i="15"/>
  <c r="CB80" i="15"/>
  <c r="CA80" i="15"/>
  <c r="BU80" i="15"/>
  <c r="BT80" i="15"/>
  <c r="BS80" i="15"/>
  <c r="BR80" i="15"/>
  <c r="BQ80" i="15"/>
  <c r="BP80" i="15"/>
  <c r="BO80" i="15"/>
  <c r="BN80" i="15"/>
  <c r="BM80" i="15"/>
  <c r="BL80" i="15"/>
  <c r="BF80" i="15"/>
  <c r="BE80" i="15"/>
  <c r="BD80" i="15"/>
  <c r="BC80" i="15"/>
  <c r="BB80" i="15"/>
  <c r="BA80" i="15"/>
  <c r="AZ80" i="15"/>
  <c r="AY80" i="15"/>
  <c r="AX80" i="15"/>
  <c r="AW80" i="15"/>
  <c r="AQ80" i="15"/>
  <c r="AP80" i="15"/>
  <c r="AO80" i="15"/>
  <c r="AN80" i="15"/>
  <c r="AM80" i="15"/>
  <c r="AL80" i="15"/>
  <c r="AK80" i="15"/>
  <c r="AJ80" i="15"/>
  <c r="AI80" i="15"/>
  <c r="AH80" i="15"/>
  <c r="AB80" i="15"/>
  <c r="AA80" i="15"/>
  <c r="Z80" i="15"/>
  <c r="Y80" i="15"/>
  <c r="X80" i="15"/>
  <c r="W80" i="15"/>
  <c r="V80" i="15"/>
  <c r="U80" i="15"/>
  <c r="T80" i="15"/>
  <c r="S80" i="15"/>
  <c r="M80" i="15"/>
  <c r="L80" i="15"/>
  <c r="K80" i="15"/>
  <c r="J80" i="15"/>
  <c r="I80" i="15"/>
  <c r="H80" i="15"/>
  <c r="G80" i="15"/>
  <c r="F80" i="15"/>
  <c r="E80" i="15"/>
  <c r="D80" i="15"/>
  <c r="CK79" i="15"/>
  <c r="BV79" i="15"/>
  <c r="BG79" i="15"/>
  <c r="AC79" i="15"/>
  <c r="N79" i="15"/>
  <c r="CK78" i="15"/>
  <c r="BV78" i="15"/>
  <c r="BG78" i="15"/>
  <c r="AC78" i="15"/>
  <c r="N78" i="15"/>
  <c r="CK77" i="15"/>
  <c r="BV77" i="15"/>
  <c r="BG77" i="15"/>
  <c r="AC77" i="15"/>
  <c r="N77" i="15"/>
  <c r="N70" i="15"/>
  <c r="N71" i="15"/>
  <c r="N72" i="15"/>
  <c r="N73" i="15"/>
  <c r="N74" i="15"/>
  <c r="N75" i="15"/>
  <c r="N76" i="15"/>
  <c r="N80" i="15"/>
  <c r="CK76" i="15"/>
  <c r="BV76" i="15"/>
  <c r="BG76" i="15"/>
  <c r="AC76" i="15"/>
  <c r="CK75" i="15"/>
  <c r="BV75" i="15"/>
  <c r="BG75" i="15"/>
  <c r="AC75" i="15"/>
  <c r="CK74" i="15"/>
  <c r="BV74" i="15"/>
  <c r="BG74" i="15"/>
  <c r="AC74" i="15"/>
  <c r="CK73" i="15"/>
  <c r="BV73" i="15"/>
  <c r="BG73" i="15"/>
  <c r="AC73" i="15"/>
  <c r="CK72" i="15"/>
  <c r="BV72" i="15"/>
  <c r="BG72" i="15"/>
  <c r="AC72" i="15"/>
  <c r="AC70" i="15"/>
  <c r="AC71" i="15"/>
  <c r="AC80" i="15"/>
  <c r="CK71" i="15"/>
  <c r="BV71" i="15"/>
  <c r="BG71" i="15"/>
  <c r="CK70" i="15"/>
  <c r="BV70" i="15"/>
  <c r="BV80" i="15"/>
  <c r="BG70" i="15"/>
  <c r="CJ48" i="15"/>
  <c r="CI48" i="15"/>
  <c r="CH48" i="15"/>
  <c r="CG48" i="15"/>
  <c r="CF48" i="15"/>
  <c r="CE48" i="15"/>
  <c r="CD48" i="15"/>
  <c r="CC48" i="15"/>
  <c r="CB48" i="15"/>
  <c r="CA48" i="15"/>
  <c r="BU48" i="15"/>
  <c r="BT48" i="15"/>
  <c r="BS48" i="15"/>
  <c r="BR48" i="15"/>
  <c r="BQ48" i="15"/>
  <c r="BP48" i="15"/>
  <c r="BO48" i="15"/>
  <c r="BN48" i="15"/>
  <c r="BM48" i="15"/>
  <c r="BL48" i="15"/>
  <c r="BF48" i="15"/>
  <c r="BE48" i="15"/>
  <c r="BD48" i="15"/>
  <c r="BC48" i="15"/>
  <c r="BB48" i="15"/>
  <c r="BA48" i="15"/>
  <c r="AZ48" i="15"/>
  <c r="AY48" i="15"/>
  <c r="AX48" i="15"/>
  <c r="AW48" i="15"/>
  <c r="AQ48" i="15"/>
  <c r="AP48" i="15"/>
  <c r="AO48" i="15"/>
  <c r="AN48" i="15"/>
  <c r="AM48" i="15"/>
  <c r="AL48" i="15"/>
  <c r="AK48" i="15"/>
  <c r="AJ48" i="15"/>
  <c r="AI48" i="15"/>
  <c r="AH48" i="15"/>
  <c r="AB48" i="15"/>
  <c r="AA48" i="15"/>
  <c r="Z48" i="15"/>
  <c r="Y48" i="15"/>
  <c r="X48" i="15"/>
  <c r="W48" i="15"/>
  <c r="V48" i="15"/>
  <c r="U48" i="15"/>
  <c r="T48" i="15"/>
  <c r="S48" i="15"/>
  <c r="M48" i="15"/>
  <c r="L48" i="15"/>
  <c r="K48" i="15"/>
  <c r="J48" i="15"/>
  <c r="I48" i="15"/>
  <c r="H48" i="15"/>
  <c r="G48" i="15"/>
  <c r="F48" i="15"/>
  <c r="E48" i="15"/>
  <c r="D48" i="15"/>
  <c r="CK47" i="15"/>
  <c r="BV47" i="15"/>
  <c r="BG47" i="15"/>
  <c r="AR47" i="15"/>
  <c r="CK46" i="15"/>
  <c r="BV46" i="15"/>
  <c r="BG46" i="15"/>
  <c r="AR46" i="15"/>
  <c r="CK45" i="15"/>
  <c r="BV45" i="15"/>
  <c r="BG45" i="15"/>
  <c r="AR45" i="15"/>
  <c r="CK44" i="15"/>
  <c r="BV44" i="15"/>
  <c r="BG44" i="15"/>
  <c r="AR44" i="15"/>
  <c r="CK43" i="15"/>
  <c r="BV43" i="15"/>
  <c r="BG43" i="15"/>
  <c r="AR43" i="15"/>
  <c r="CK42" i="15"/>
  <c r="BV42" i="15"/>
  <c r="BG42" i="15"/>
  <c r="AR42" i="15"/>
  <c r="CK41" i="15"/>
  <c r="BV41" i="15"/>
  <c r="BG41" i="15"/>
  <c r="AR41" i="15"/>
  <c r="CK40" i="15"/>
  <c r="BV40" i="15"/>
  <c r="BG40" i="15"/>
  <c r="AR40" i="15"/>
  <c r="CK39" i="15"/>
  <c r="BV39" i="15"/>
  <c r="BV38" i="15"/>
  <c r="BV48" i="15"/>
  <c r="BG39" i="15"/>
  <c r="AR39" i="15"/>
  <c r="CK38" i="15"/>
  <c r="CK48" i="15"/>
  <c r="BG38" i="15"/>
  <c r="AR38" i="15"/>
  <c r="CJ32" i="15"/>
  <c r="CI32" i="15"/>
  <c r="CH32" i="15"/>
  <c r="CG32" i="15"/>
  <c r="CF32" i="15"/>
  <c r="CE32" i="15"/>
  <c r="CD32" i="15"/>
  <c r="CC32" i="15"/>
  <c r="CB32" i="15"/>
  <c r="CA32" i="15"/>
  <c r="BU32" i="15"/>
  <c r="BT32" i="15"/>
  <c r="BS32" i="15"/>
  <c r="BR32" i="15"/>
  <c r="BQ32" i="15"/>
  <c r="BP32" i="15"/>
  <c r="BO32" i="15"/>
  <c r="BN32" i="15"/>
  <c r="BM32" i="15"/>
  <c r="BL32" i="15"/>
  <c r="BF32" i="15"/>
  <c r="BE32" i="15"/>
  <c r="BD32" i="15"/>
  <c r="BC32" i="15"/>
  <c r="BB32" i="15"/>
  <c r="BA32" i="15"/>
  <c r="AZ32" i="15"/>
  <c r="AY32" i="15"/>
  <c r="AX32" i="15"/>
  <c r="AW32" i="15"/>
  <c r="AQ32" i="15"/>
  <c r="AP32" i="15"/>
  <c r="AO32" i="15"/>
  <c r="AN32" i="15"/>
  <c r="AM32" i="15"/>
  <c r="AL32" i="15"/>
  <c r="AK32" i="15"/>
  <c r="AJ32" i="15"/>
  <c r="AI32" i="15"/>
  <c r="AH32" i="15"/>
  <c r="AB32" i="15"/>
  <c r="AA32" i="15"/>
  <c r="Z32" i="15"/>
  <c r="Y32" i="15"/>
  <c r="X32" i="15"/>
  <c r="W32" i="15"/>
  <c r="V32" i="15"/>
  <c r="U32" i="15"/>
  <c r="T32" i="15"/>
  <c r="S32" i="15"/>
  <c r="M32" i="15"/>
  <c r="L32" i="15"/>
  <c r="K32" i="15"/>
  <c r="J32" i="15"/>
  <c r="I32" i="15"/>
  <c r="H32" i="15"/>
  <c r="G32" i="15"/>
  <c r="F32" i="15"/>
  <c r="E32" i="15"/>
  <c r="D32" i="15"/>
  <c r="CK31" i="15"/>
  <c r="BV31" i="15"/>
  <c r="BG31" i="15"/>
  <c r="AR31" i="15"/>
  <c r="CK30" i="15"/>
  <c r="BV30" i="15"/>
  <c r="BG30" i="15"/>
  <c r="AR30" i="15"/>
  <c r="CK29" i="15"/>
  <c r="BV29" i="15"/>
  <c r="BG29" i="15"/>
  <c r="BG22" i="15"/>
  <c r="BG23" i="15"/>
  <c r="BG24" i="15"/>
  <c r="BG25" i="15"/>
  <c r="BG26" i="15"/>
  <c r="BG27" i="15"/>
  <c r="BG28" i="15"/>
  <c r="BG32" i="15"/>
  <c r="AR29" i="15"/>
  <c r="BV28" i="15"/>
  <c r="AR28" i="15"/>
  <c r="CK27" i="15"/>
  <c r="BV27" i="15"/>
  <c r="AR27" i="15"/>
  <c r="CK26" i="15"/>
  <c r="BV26" i="15"/>
  <c r="AR26" i="15"/>
  <c r="CK25" i="15"/>
  <c r="BV25" i="15"/>
  <c r="AR25" i="15"/>
  <c r="CK24" i="15"/>
  <c r="BV24" i="15"/>
  <c r="AR24" i="15"/>
  <c r="CK23" i="15"/>
  <c r="CK22" i="15"/>
  <c r="CK32" i="15"/>
  <c r="BV23" i="15"/>
  <c r="BV22" i="15"/>
  <c r="BV32" i="15"/>
  <c r="AR23" i="15"/>
  <c r="AR22" i="15"/>
  <c r="BF16" i="15"/>
  <c r="BE16" i="15"/>
  <c r="BD16" i="15"/>
  <c r="BC16" i="15"/>
  <c r="BB16" i="15"/>
  <c r="BA16" i="15"/>
  <c r="AZ16" i="15"/>
  <c r="AY16" i="15"/>
  <c r="AX16" i="15"/>
  <c r="AW16" i="15"/>
  <c r="AQ16" i="15"/>
  <c r="AP16" i="15"/>
  <c r="AO16" i="15"/>
  <c r="AN16" i="15"/>
  <c r="AM16" i="15"/>
  <c r="AL16" i="15"/>
  <c r="AK16" i="15"/>
  <c r="AJ16" i="15"/>
  <c r="AI16" i="15"/>
  <c r="AH16" i="15"/>
  <c r="BG15" i="15"/>
  <c r="AR15" i="15"/>
  <c r="BG14" i="15"/>
  <c r="AR14" i="15"/>
  <c r="BG13" i="15"/>
  <c r="AR13" i="15"/>
  <c r="BG12" i="15"/>
  <c r="AR12" i="15"/>
  <c r="BG11" i="15"/>
  <c r="AR11" i="15"/>
  <c r="BG10" i="15"/>
  <c r="AR10" i="15"/>
  <c r="BG9" i="15"/>
  <c r="AR9" i="15"/>
  <c r="BG8" i="15"/>
  <c r="AR8" i="15"/>
  <c r="BG7" i="15"/>
  <c r="AR7" i="15"/>
  <c r="BG6" i="15"/>
  <c r="BG16" i="15"/>
  <c r="AR6" i="15"/>
  <c r="AR16" i="15"/>
  <c r="AR48" i="15"/>
  <c r="CJ64" i="14"/>
  <c r="CI64" i="14"/>
  <c r="CH64" i="14"/>
  <c r="CG64" i="14"/>
  <c r="CF64" i="14"/>
  <c r="CE64" i="14"/>
  <c r="CD64" i="14"/>
  <c r="CC64" i="14"/>
  <c r="CB64" i="14"/>
  <c r="CA64" i="14"/>
  <c r="BU64" i="14"/>
  <c r="BT64" i="14"/>
  <c r="BS64" i="14"/>
  <c r="BR64" i="14"/>
  <c r="BQ64" i="14"/>
  <c r="BP64" i="14"/>
  <c r="BO64" i="14"/>
  <c r="BN64" i="14"/>
  <c r="BM64" i="14"/>
  <c r="BL64" i="14"/>
  <c r="BF64" i="14"/>
  <c r="BE64" i="14"/>
  <c r="BD64" i="14"/>
  <c r="BC64" i="14"/>
  <c r="BB64" i="14"/>
  <c r="BA64" i="14"/>
  <c r="AZ64" i="14"/>
  <c r="AY64" i="14"/>
  <c r="AX64" i="14"/>
  <c r="AW64" i="14"/>
  <c r="AQ64" i="14"/>
  <c r="AP64" i="14"/>
  <c r="AO64" i="14"/>
  <c r="AN64" i="14"/>
  <c r="AM64" i="14"/>
  <c r="AL64" i="14"/>
  <c r="AK64" i="14"/>
  <c r="AJ64" i="14"/>
  <c r="AI64" i="14"/>
  <c r="AH64" i="14"/>
  <c r="AB64" i="14"/>
  <c r="AA64" i="14"/>
  <c r="Z64" i="14"/>
  <c r="Y64" i="14"/>
  <c r="X64" i="14"/>
  <c r="W64" i="14"/>
  <c r="V64" i="14"/>
  <c r="U64" i="14"/>
  <c r="T64" i="14"/>
  <c r="S64" i="14"/>
  <c r="M64" i="14"/>
  <c r="L64" i="14"/>
  <c r="K64" i="14"/>
  <c r="J64" i="14"/>
  <c r="I64" i="14"/>
  <c r="H64" i="14"/>
  <c r="G64" i="14"/>
  <c r="F64" i="14"/>
  <c r="E64" i="14"/>
  <c r="D64" i="14"/>
  <c r="CK63" i="14"/>
  <c r="BV63" i="14"/>
  <c r="BG63" i="14"/>
  <c r="AR63" i="14"/>
  <c r="AC63" i="14"/>
  <c r="N63" i="14"/>
  <c r="CK62" i="14"/>
  <c r="BV62" i="14"/>
  <c r="BG62" i="14"/>
  <c r="AR62" i="14"/>
  <c r="AC62" i="14"/>
  <c r="N62" i="14"/>
  <c r="CK61" i="14"/>
  <c r="BV61" i="14"/>
  <c r="BG61" i="14"/>
  <c r="AR61" i="14"/>
  <c r="AC61" i="14"/>
  <c r="N61" i="14"/>
  <c r="CK60" i="14"/>
  <c r="BV60" i="14"/>
  <c r="BG60" i="14"/>
  <c r="AR60" i="14"/>
  <c r="AC60" i="14"/>
  <c r="N60" i="14"/>
  <c r="CK59" i="14"/>
  <c r="BV59" i="14"/>
  <c r="BG59" i="14"/>
  <c r="AR59" i="14"/>
  <c r="AC59" i="14"/>
  <c r="N59" i="14"/>
  <c r="CK58" i="14"/>
  <c r="BV58" i="14"/>
  <c r="BG58" i="14"/>
  <c r="AR58" i="14"/>
  <c r="AC58" i="14"/>
  <c r="N58" i="14"/>
  <c r="CK57" i="14"/>
  <c r="BV57" i="14"/>
  <c r="BG57" i="14"/>
  <c r="BG54" i="14"/>
  <c r="BG55" i="14"/>
  <c r="BG56" i="14"/>
  <c r="BG64" i="14"/>
  <c r="AR57" i="14"/>
  <c r="AC57" i="14"/>
  <c r="N57" i="14"/>
  <c r="CK56" i="14"/>
  <c r="BV56" i="14"/>
  <c r="AR56" i="14"/>
  <c r="AC56" i="14"/>
  <c r="AC54" i="14"/>
  <c r="AC55" i="14"/>
  <c r="AC64" i="14"/>
  <c r="N56" i="14"/>
  <c r="N54" i="14"/>
  <c r="N55" i="14"/>
  <c r="N64" i="14"/>
  <c r="CK55" i="14"/>
  <c r="BV55" i="14"/>
  <c r="AR55" i="14"/>
  <c r="CK54" i="14"/>
  <c r="CK64" i="14"/>
  <c r="BV54" i="14"/>
  <c r="BV64" i="14"/>
  <c r="AR54" i="14"/>
  <c r="AR64" i="14"/>
  <c r="CJ80" i="14"/>
  <c r="CI80" i="14"/>
  <c r="CH80" i="14"/>
  <c r="CG80" i="14"/>
  <c r="CF80" i="14"/>
  <c r="CE80" i="14"/>
  <c r="CD80" i="14"/>
  <c r="CC80" i="14"/>
  <c r="CB80" i="14"/>
  <c r="CA80" i="14"/>
  <c r="BU80" i="14"/>
  <c r="BT80" i="14"/>
  <c r="BS80" i="14"/>
  <c r="BR80" i="14"/>
  <c r="BQ80" i="14"/>
  <c r="BP80" i="14"/>
  <c r="BO80" i="14"/>
  <c r="BN80" i="14"/>
  <c r="BM80" i="14"/>
  <c r="BL80" i="14"/>
  <c r="BF80" i="14"/>
  <c r="BE80" i="14"/>
  <c r="BD80" i="14"/>
  <c r="BC80" i="14"/>
  <c r="BB80" i="14"/>
  <c r="BA80" i="14"/>
  <c r="AZ80" i="14"/>
  <c r="AY80" i="14"/>
  <c r="AX80" i="14"/>
  <c r="AW80" i="14"/>
  <c r="AQ80" i="14"/>
  <c r="AP80" i="14"/>
  <c r="AO80" i="14"/>
  <c r="AN80" i="14"/>
  <c r="AM80" i="14"/>
  <c r="AL80" i="14"/>
  <c r="AK80" i="14"/>
  <c r="AJ80" i="14"/>
  <c r="AI80" i="14"/>
  <c r="AH80" i="14"/>
  <c r="AB80" i="14"/>
  <c r="AA80" i="14"/>
  <c r="Z80" i="14"/>
  <c r="Y80" i="14"/>
  <c r="X80" i="14"/>
  <c r="W80" i="14"/>
  <c r="V80" i="14"/>
  <c r="U80" i="14"/>
  <c r="T80" i="14"/>
  <c r="S80" i="14"/>
  <c r="M80" i="14"/>
  <c r="L80" i="14"/>
  <c r="K80" i="14"/>
  <c r="J80" i="14"/>
  <c r="I80" i="14"/>
  <c r="H80" i="14"/>
  <c r="G80" i="14"/>
  <c r="F80" i="14"/>
  <c r="E80" i="14"/>
  <c r="D80" i="14"/>
  <c r="CK79" i="14"/>
  <c r="BV79" i="14"/>
  <c r="BG79" i="14"/>
  <c r="AR79" i="14"/>
  <c r="AC79" i="14"/>
  <c r="N79" i="14"/>
  <c r="CK78" i="14"/>
  <c r="BV78" i="14"/>
  <c r="BG78" i="14"/>
  <c r="AR78" i="14"/>
  <c r="AC78" i="14"/>
  <c r="N78" i="14"/>
  <c r="CK77" i="14"/>
  <c r="BV77" i="14"/>
  <c r="BG77" i="14"/>
  <c r="AR77" i="14"/>
  <c r="AC77" i="14"/>
  <c r="N77" i="14"/>
  <c r="CK76" i="14"/>
  <c r="BV76" i="14"/>
  <c r="BG76" i="14"/>
  <c r="AR76" i="14"/>
  <c r="AC76" i="14"/>
  <c r="N76" i="14"/>
  <c r="CK75" i="14"/>
  <c r="BV75" i="14"/>
  <c r="BG75" i="14"/>
  <c r="AR75" i="14"/>
  <c r="AC75" i="14"/>
  <c r="N75" i="14"/>
  <c r="CK74" i="14"/>
  <c r="BV74" i="14"/>
  <c r="BG74" i="14"/>
  <c r="AR74" i="14"/>
  <c r="AC74" i="14"/>
  <c r="N74" i="14"/>
  <c r="CK73" i="14"/>
  <c r="BV73" i="14"/>
  <c r="BG73" i="14"/>
  <c r="AR73" i="14"/>
  <c r="AC73" i="14"/>
  <c r="AC70" i="14"/>
  <c r="AC71" i="14"/>
  <c r="AC72" i="14"/>
  <c r="AC80" i="14"/>
  <c r="N73" i="14"/>
  <c r="CK72" i="14"/>
  <c r="BV72" i="14"/>
  <c r="BG72" i="14"/>
  <c r="AR72" i="14"/>
  <c r="N72" i="14"/>
  <c r="CK71" i="14"/>
  <c r="BV71" i="14"/>
  <c r="BG71" i="14"/>
  <c r="AR71" i="14"/>
  <c r="N71" i="14"/>
  <c r="CK70" i="14"/>
  <c r="BV70" i="14"/>
  <c r="BV80" i="14"/>
  <c r="BG70" i="14"/>
  <c r="BG80" i="14"/>
  <c r="AR70" i="14"/>
  <c r="N70" i="14"/>
  <c r="N80" i="14"/>
  <c r="CJ48" i="14"/>
  <c r="CI48" i="14"/>
  <c r="CH48" i="14"/>
  <c r="CG48" i="14"/>
  <c r="CF48" i="14"/>
  <c r="CE48" i="14"/>
  <c r="CD48" i="14"/>
  <c r="CC48" i="14"/>
  <c r="CB48" i="14"/>
  <c r="CA48" i="14"/>
  <c r="BU48" i="14"/>
  <c r="BT48" i="14"/>
  <c r="BS48" i="14"/>
  <c r="BR48" i="14"/>
  <c r="BQ48" i="14"/>
  <c r="BP48" i="14"/>
  <c r="BO48" i="14"/>
  <c r="BN48" i="14"/>
  <c r="BM48" i="14"/>
  <c r="BL48" i="14"/>
  <c r="BF48" i="14"/>
  <c r="BE48" i="14"/>
  <c r="BD48" i="14"/>
  <c r="BC48" i="14"/>
  <c r="BB48" i="14"/>
  <c r="BA48" i="14"/>
  <c r="AZ48" i="14"/>
  <c r="AY48" i="14"/>
  <c r="AX48" i="14"/>
  <c r="AW48" i="14"/>
  <c r="AQ48" i="14"/>
  <c r="AP48" i="14"/>
  <c r="AO48" i="14"/>
  <c r="AN48" i="14"/>
  <c r="AM48" i="14"/>
  <c r="AL48" i="14"/>
  <c r="AK48" i="14"/>
  <c r="AJ48" i="14"/>
  <c r="AI48" i="14"/>
  <c r="AH48" i="14"/>
  <c r="AB48" i="14"/>
  <c r="AA48" i="14"/>
  <c r="Z48" i="14"/>
  <c r="Y48" i="14"/>
  <c r="X48" i="14"/>
  <c r="W48" i="14"/>
  <c r="V48" i="14"/>
  <c r="U48" i="14"/>
  <c r="T48" i="14"/>
  <c r="S48" i="14"/>
  <c r="M48" i="14"/>
  <c r="L48" i="14"/>
  <c r="K48" i="14"/>
  <c r="J48" i="14"/>
  <c r="I48" i="14"/>
  <c r="H48" i="14"/>
  <c r="G48" i="14"/>
  <c r="F48" i="14"/>
  <c r="E48" i="14"/>
  <c r="D48" i="14"/>
  <c r="CK47" i="14"/>
  <c r="BV47" i="14"/>
  <c r="BG47" i="14"/>
  <c r="AR47" i="14"/>
  <c r="AC47" i="14"/>
  <c r="N47" i="14"/>
  <c r="CK46" i="14"/>
  <c r="BV46" i="14"/>
  <c r="BG46" i="14"/>
  <c r="AR46" i="14"/>
  <c r="AC46" i="14"/>
  <c r="N46" i="14"/>
  <c r="CK45" i="14"/>
  <c r="BV45" i="14"/>
  <c r="BG45" i="14"/>
  <c r="AR45" i="14"/>
  <c r="AC45" i="14"/>
  <c r="N45" i="14"/>
  <c r="CK44" i="14"/>
  <c r="BV44" i="14"/>
  <c r="BG44" i="14"/>
  <c r="AR44" i="14"/>
  <c r="AC44" i="14"/>
  <c r="N44" i="14"/>
  <c r="CK43" i="14"/>
  <c r="BV43" i="14"/>
  <c r="BG43" i="14"/>
  <c r="AR43" i="14"/>
  <c r="AC43" i="14"/>
  <c r="N43" i="14"/>
  <c r="CK42" i="14"/>
  <c r="BV42" i="14"/>
  <c r="BG42" i="14"/>
  <c r="AR42" i="14"/>
  <c r="AC42" i="14"/>
  <c r="N42" i="14"/>
  <c r="CK41" i="14"/>
  <c r="BV41" i="14"/>
  <c r="BG41" i="14"/>
  <c r="AR41" i="14"/>
  <c r="AC41" i="14"/>
  <c r="N41" i="14"/>
  <c r="CK40" i="14"/>
  <c r="BV40" i="14"/>
  <c r="BG40" i="14"/>
  <c r="AR40" i="14"/>
  <c r="AC40" i="14"/>
  <c r="N40" i="14"/>
  <c r="CK39" i="14"/>
  <c r="BV39" i="14"/>
  <c r="BG39" i="14"/>
  <c r="BG38" i="14"/>
  <c r="BG48" i="14"/>
  <c r="AR39" i="14"/>
  <c r="AR38" i="14"/>
  <c r="AR48" i="14"/>
  <c r="AC39" i="14"/>
  <c r="N39" i="14"/>
  <c r="CK38" i="14"/>
  <c r="BV38" i="14"/>
  <c r="AC38" i="14"/>
  <c r="AC48" i="14"/>
  <c r="N38" i="14"/>
  <c r="N48" i="14"/>
  <c r="CJ32" i="14"/>
  <c r="CI32" i="14"/>
  <c r="CH32" i="14"/>
  <c r="CG32" i="14"/>
  <c r="CF32" i="14"/>
  <c r="CE32" i="14"/>
  <c r="CD32" i="14"/>
  <c r="CC32" i="14"/>
  <c r="CB32" i="14"/>
  <c r="CA32" i="14"/>
  <c r="BU32" i="14"/>
  <c r="BT32" i="14"/>
  <c r="BS32" i="14"/>
  <c r="BR32" i="14"/>
  <c r="BQ32" i="14"/>
  <c r="BP32" i="14"/>
  <c r="BO32" i="14"/>
  <c r="BN32" i="14"/>
  <c r="BM32" i="14"/>
  <c r="BL32" i="14"/>
  <c r="BF32" i="14"/>
  <c r="BE32" i="14"/>
  <c r="BD32" i="14"/>
  <c r="BC32" i="14"/>
  <c r="BB32" i="14"/>
  <c r="BA32" i="14"/>
  <c r="AZ32" i="14"/>
  <c r="AY32" i="14"/>
  <c r="AX32" i="14"/>
  <c r="AW32" i="14"/>
  <c r="AQ32" i="14"/>
  <c r="AP32" i="14"/>
  <c r="AO32" i="14"/>
  <c r="AN32" i="14"/>
  <c r="AM32" i="14"/>
  <c r="AL32" i="14"/>
  <c r="AK32" i="14"/>
  <c r="AJ32" i="14"/>
  <c r="AI32" i="14"/>
  <c r="AH32" i="14"/>
  <c r="AB32" i="14"/>
  <c r="AA32" i="14"/>
  <c r="Z32" i="14"/>
  <c r="Y32" i="14"/>
  <c r="X32" i="14"/>
  <c r="W32" i="14"/>
  <c r="V32" i="14"/>
  <c r="U32" i="14"/>
  <c r="T32" i="14"/>
  <c r="S32" i="14"/>
  <c r="M32" i="14"/>
  <c r="L32" i="14"/>
  <c r="K32" i="14"/>
  <c r="J32" i="14"/>
  <c r="I32" i="14"/>
  <c r="H32" i="14"/>
  <c r="G32" i="14"/>
  <c r="F32" i="14"/>
  <c r="E32" i="14"/>
  <c r="D32" i="14"/>
  <c r="CK31" i="14"/>
  <c r="BV31" i="14"/>
  <c r="BG31" i="14"/>
  <c r="AR31" i="14"/>
  <c r="AC31" i="14"/>
  <c r="N31" i="14"/>
  <c r="CK30" i="14"/>
  <c r="BV30" i="14"/>
  <c r="BG30" i="14"/>
  <c r="AR30" i="14"/>
  <c r="AC30" i="14"/>
  <c r="N30" i="14"/>
  <c r="CK29" i="14"/>
  <c r="BV29" i="14"/>
  <c r="BG29" i="14"/>
  <c r="AR29" i="14"/>
  <c r="AC29" i="14"/>
  <c r="N29" i="14"/>
  <c r="CK28" i="14"/>
  <c r="BV28" i="14"/>
  <c r="BG28" i="14"/>
  <c r="AR28" i="14"/>
  <c r="AC28" i="14"/>
  <c r="N28" i="14"/>
  <c r="CK27" i="14"/>
  <c r="BV27" i="14"/>
  <c r="BG27" i="14"/>
  <c r="AR27" i="14"/>
  <c r="AC27" i="14"/>
  <c r="N27" i="14"/>
  <c r="CK26" i="14"/>
  <c r="BV26" i="14"/>
  <c r="BG26" i="14"/>
  <c r="AR26" i="14"/>
  <c r="AC26" i="14"/>
  <c r="N26" i="14"/>
  <c r="CK25" i="14"/>
  <c r="CK22" i="14"/>
  <c r="CK23" i="14"/>
  <c r="CK24" i="14"/>
  <c r="CK32" i="14"/>
  <c r="BV25" i="14"/>
  <c r="BG25" i="14"/>
  <c r="AR25" i="14"/>
  <c r="AC25" i="14"/>
  <c r="N25" i="14"/>
  <c r="BV24" i="14"/>
  <c r="BG24" i="14"/>
  <c r="BG22" i="14"/>
  <c r="BG23" i="14"/>
  <c r="BG32" i="14"/>
  <c r="AR24" i="14"/>
  <c r="AR22" i="14"/>
  <c r="AR23" i="14"/>
  <c r="AR32" i="14"/>
  <c r="AC24" i="14"/>
  <c r="N24" i="14"/>
  <c r="BV23" i="14"/>
  <c r="AC23" i="14"/>
  <c r="AC22" i="14"/>
  <c r="AC32" i="14"/>
  <c r="N23" i="14"/>
  <c r="N22" i="14"/>
  <c r="N32" i="14"/>
  <c r="BV22" i="14"/>
  <c r="CJ16" i="14"/>
  <c r="CI16" i="14"/>
  <c r="CH16" i="14"/>
  <c r="CG16" i="14"/>
  <c r="CF16" i="14"/>
  <c r="CE16" i="14"/>
  <c r="CD16" i="14"/>
  <c r="CC16" i="14"/>
  <c r="CB16" i="14"/>
  <c r="CA16" i="14"/>
  <c r="BU16" i="14"/>
  <c r="BT16" i="14"/>
  <c r="BS16" i="14"/>
  <c r="BR16" i="14"/>
  <c r="BQ16" i="14"/>
  <c r="BP16" i="14"/>
  <c r="BO16" i="14"/>
  <c r="BN16" i="14"/>
  <c r="BM16" i="14"/>
  <c r="BL16" i="14"/>
  <c r="BF16" i="14"/>
  <c r="BE16" i="14"/>
  <c r="BD16" i="14"/>
  <c r="BC16" i="14"/>
  <c r="BB16" i="14"/>
  <c r="BA16" i="14"/>
  <c r="AZ16" i="14"/>
  <c r="AY16" i="14"/>
  <c r="AX16" i="14"/>
  <c r="AW16" i="14"/>
  <c r="AQ16" i="14"/>
  <c r="AP16" i="14"/>
  <c r="AO16" i="14"/>
  <c r="AN16" i="14"/>
  <c r="AM16" i="14"/>
  <c r="AL16" i="14"/>
  <c r="AK16" i="14"/>
  <c r="AJ16" i="14"/>
  <c r="AI16" i="14"/>
  <c r="AH16" i="14"/>
  <c r="AB16" i="14"/>
  <c r="AA16" i="14"/>
  <c r="Z16" i="14"/>
  <c r="Y16" i="14"/>
  <c r="X16" i="14"/>
  <c r="W16" i="14"/>
  <c r="V16" i="14"/>
  <c r="U16" i="14"/>
  <c r="T16" i="14"/>
  <c r="S16" i="14"/>
  <c r="M16" i="14"/>
  <c r="L16" i="14"/>
  <c r="K16" i="14"/>
  <c r="J16" i="14"/>
  <c r="I16" i="14"/>
  <c r="H16" i="14"/>
  <c r="G16" i="14"/>
  <c r="F16" i="14"/>
  <c r="E16" i="14"/>
  <c r="D16" i="14"/>
  <c r="CK15" i="14"/>
  <c r="BV15" i="14"/>
  <c r="BG15" i="14"/>
  <c r="AR15" i="14"/>
  <c r="AC15" i="14"/>
  <c r="N15" i="14"/>
  <c r="CK14" i="14"/>
  <c r="BV14" i="14"/>
  <c r="BG14" i="14"/>
  <c r="AR14" i="14"/>
  <c r="AC14" i="14"/>
  <c r="N14" i="14"/>
  <c r="CK13" i="14"/>
  <c r="BV13" i="14"/>
  <c r="BG13" i="14"/>
  <c r="AR13" i="14"/>
  <c r="AC13" i="14"/>
  <c r="N13" i="14"/>
  <c r="CK12" i="14"/>
  <c r="BV12" i="14"/>
  <c r="BG12" i="14"/>
  <c r="AR12" i="14"/>
  <c r="AC12" i="14"/>
  <c r="N12" i="14"/>
  <c r="CK11" i="14"/>
  <c r="BV11" i="14"/>
  <c r="BG11" i="14"/>
  <c r="AR11" i="14"/>
  <c r="AC11" i="14"/>
  <c r="N11" i="14"/>
  <c r="CK10" i="14"/>
  <c r="BV10" i="14"/>
  <c r="BG10" i="14"/>
  <c r="AR10" i="14"/>
  <c r="AC10" i="14"/>
  <c r="N10" i="14"/>
  <c r="CK9" i="14"/>
  <c r="BV9" i="14"/>
  <c r="BG9" i="14"/>
  <c r="BG6" i="14"/>
  <c r="BG7" i="14"/>
  <c r="BG8" i="14"/>
  <c r="BG16" i="14"/>
  <c r="AR9" i="14"/>
  <c r="AC9" i="14"/>
  <c r="N9" i="14"/>
  <c r="CK8" i="14"/>
  <c r="BV8" i="14"/>
  <c r="AR8" i="14"/>
  <c r="AC8" i="14"/>
  <c r="N8" i="14"/>
  <c r="CK7" i="14"/>
  <c r="BV7" i="14"/>
  <c r="AR7" i="14"/>
  <c r="AC7" i="14"/>
  <c r="N7" i="14"/>
  <c r="CK6" i="14"/>
  <c r="CK16" i="14"/>
  <c r="BV6" i="14"/>
  <c r="BV16" i="14"/>
  <c r="AR6" i="14"/>
  <c r="AC6" i="14"/>
  <c r="N6" i="14"/>
  <c r="N16" i="14"/>
  <c r="CK48" i="14"/>
  <c r="BV48" i="14"/>
  <c r="AR80" i="14"/>
  <c r="CJ64" i="13"/>
  <c r="CI64" i="13"/>
  <c r="CH64" i="13"/>
  <c r="CG64" i="13"/>
  <c r="CF64" i="13"/>
  <c r="CE64" i="13"/>
  <c r="CD64" i="13"/>
  <c r="CC64" i="13"/>
  <c r="CB64" i="13"/>
  <c r="CA64" i="13"/>
  <c r="BU64" i="13"/>
  <c r="BT64" i="13"/>
  <c r="BS64" i="13"/>
  <c r="BR64" i="13"/>
  <c r="BQ64" i="13"/>
  <c r="BP64" i="13"/>
  <c r="BO64" i="13"/>
  <c r="BN64" i="13"/>
  <c r="BM64" i="13"/>
  <c r="BL64" i="13"/>
  <c r="BF64" i="13"/>
  <c r="BE64" i="13"/>
  <c r="BD64" i="13"/>
  <c r="BC64" i="13"/>
  <c r="BB64" i="13"/>
  <c r="BA64" i="13"/>
  <c r="AZ64" i="13"/>
  <c r="AY64" i="13"/>
  <c r="AX64" i="13"/>
  <c r="AW64" i="13"/>
  <c r="AQ64" i="13"/>
  <c r="AP64" i="13"/>
  <c r="AO64" i="13"/>
  <c r="AN64" i="13"/>
  <c r="AM64" i="13"/>
  <c r="AL64" i="13"/>
  <c r="AK64" i="13"/>
  <c r="AJ64" i="13"/>
  <c r="AI64" i="13"/>
  <c r="AH64" i="13"/>
  <c r="AB64" i="13"/>
  <c r="AA64" i="13"/>
  <c r="Z64" i="13"/>
  <c r="Y64" i="13"/>
  <c r="X64" i="13"/>
  <c r="W64" i="13"/>
  <c r="V64" i="13"/>
  <c r="U64" i="13"/>
  <c r="T64" i="13"/>
  <c r="S64" i="13"/>
  <c r="M64" i="13"/>
  <c r="L64" i="13"/>
  <c r="K64" i="13"/>
  <c r="J64" i="13"/>
  <c r="I64" i="13"/>
  <c r="H64" i="13"/>
  <c r="G64" i="13"/>
  <c r="F64" i="13"/>
  <c r="E64" i="13"/>
  <c r="D64" i="13"/>
  <c r="CK63" i="13"/>
  <c r="BV63" i="13"/>
  <c r="BG63" i="13"/>
  <c r="AR63" i="13"/>
  <c r="AC63" i="13"/>
  <c r="N63" i="13"/>
  <c r="CK62" i="13"/>
  <c r="BV62" i="13"/>
  <c r="BG62" i="13"/>
  <c r="AR62" i="13"/>
  <c r="AC62" i="13"/>
  <c r="N62" i="13"/>
  <c r="CK61" i="13"/>
  <c r="BV61" i="13"/>
  <c r="BG61" i="13"/>
  <c r="AR61" i="13"/>
  <c r="AC61" i="13"/>
  <c r="N61" i="13"/>
  <c r="CK60" i="13"/>
  <c r="BV60" i="13"/>
  <c r="BG60" i="13"/>
  <c r="AR60" i="13"/>
  <c r="AC60" i="13"/>
  <c r="N60" i="13"/>
  <c r="CK59" i="13"/>
  <c r="BV59" i="13"/>
  <c r="BG59" i="13"/>
  <c r="AR59" i="13"/>
  <c r="AC59" i="13"/>
  <c r="N59" i="13"/>
  <c r="CK58" i="13"/>
  <c r="BV58" i="13"/>
  <c r="BG58" i="13"/>
  <c r="AR58" i="13"/>
  <c r="AC58" i="13"/>
  <c r="N58" i="13"/>
  <c r="CK57" i="13"/>
  <c r="BV57" i="13"/>
  <c r="BG57" i="13"/>
  <c r="AR57" i="13"/>
  <c r="AC57" i="13"/>
  <c r="N57" i="13"/>
  <c r="CK56" i="13"/>
  <c r="BV56" i="13"/>
  <c r="BG56" i="13"/>
  <c r="AR56" i="13"/>
  <c r="AC56" i="13"/>
  <c r="N56" i="13"/>
  <c r="CK55" i="13"/>
  <c r="CK54" i="13"/>
  <c r="CK64" i="13"/>
  <c r="BV55" i="13"/>
  <c r="BG55" i="13"/>
  <c r="AR55" i="13"/>
  <c r="AC55" i="13"/>
  <c r="N55" i="13"/>
  <c r="BV54" i="13"/>
  <c r="BV64" i="13"/>
  <c r="BG54" i="13"/>
  <c r="AR54" i="13"/>
  <c r="AC54" i="13"/>
  <c r="AC64" i="13"/>
  <c r="N54" i="13"/>
  <c r="N64" i="13"/>
  <c r="CJ48" i="13"/>
  <c r="CI48" i="13"/>
  <c r="CH48" i="13"/>
  <c r="CG48" i="13"/>
  <c r="CF48" i="13"/>
  <c r="CE48" i="13"/>
  <c r="CD48" i="13"/>
  <c r="CC48" i="13"/>
  <c r="CB48" i="13"/>
  <c r="CA48" i="13"/>
  <c r="BU48" i="13"/>
  <c r="BT48" i="13"/>
  <c r="BS48" i="13"/>
  <c r="BR48" i="13"/>
  <c r="BQ48" i="13"/>
  <c r="BP48" i="13"/>
  <c r="BO48" i="13"/>
  <c r="BN48" i="13"/>
  <c r="BM48" i="13"/>
  <c r="BL48" i="13"/>
  <c r="BF48" i="13"/>
  <c r="BE48" i="13"/>
  <c r="BD48" i="13"/>
  <c r="BC48" i="13"/>
  <c r="BB48" i="13"/>
  <c r="BA48" i="13"/>
  <c r="AZ48" i="13"/>
  <c r="AY48" i="13"/>
  <c r="AX48" i="13"/>
  <c r="AW48" i="13"/>
  <c r="AQ48" i="13"/>
  <c r="AP48" i="13"/>
  <c r="AO48" i="13"/>
  <c r="AN48" i="13"/>
  <c r="AM48" i="13"/>
  <c r="AL48" i="13"/>
  <c r="AK48" i="13"/>
  <c r="AJ48" i="13"/>
  <c r="AI48" i="13"/>
  <c r="AH48" i="13"/>
  <c r="AB48" i="13"/>
  <c r="AA48" i="13"/>
  <c r="Z48" i="13"/>
  <c r="Y48" i="13"/>
  <c r="X48" i="13"/>
  <c r="W48" i="13"/>
  <c r="V48" i="13"/>
  <c r="U48" i="13"/>
  <c r="T48" i="13"/>
  <c r="S48" i="13"/>
  <c r="M48" i="13"/>
  <c r="L48" i="13"/>
  <c r="K48" i="13"/>
  <c r="J48" i="13"/>
  <c r="I48" i="13"/>
  <c r="H48" i="13"/>
  <c r="G48" i="13"/>
  <c r="F48" i="13"/>
  <c r="E48" i="13"/>
  <c r="D48" i="13"/>
  <c r="CK47" i="13"/>
  <c r="BV47" i="13"/>
  <c r="BG47" i="13"/>
  <c r="AR47" i="13"/>
  <c r="AC47" i="13"/>
  <c r="N47" i="13"/>
  <c r="CK46" i="13"/>
  <c r="BV46" i="13"/>
  <c r="BG46" i="13"/>
  <c r="AR46" i="13"/>
  <c r="AC46" i="13"/>
  <c r="N46" i="13"/>
  <c r="CK45" i="13"/>
  <c r="BV45" i="13"/>
  <c r="BG45" i="13"/>
  <c r="AR45" i="13"/>
  <c r="AC45" i="13"/>
  <c r="N45" i="13"/>
  <c r="CK44" i="13"/>
  <c r="BV44" i="13"/>
  <c r="BG44" i="13"/>
  <c r="AR44" i="13"/>
  <c r="AC44" i="13"/>
  <c r="N44" i="13"/>
  <c r="CK43" i="13"/>
  <c r="BV43" i="13"/>
  <c r="BG43" i="13"/>
  <c r="AR43" i="13"/>
  <c r="AC43" i="13"/>
  <c r="N43" i="13"/>
  <c r="CK42" i="13"/>
  <c r="BV42" i="13"/>
  <c r="BG42" i="13"/>
  <c r="AR42" i="13"/>
  <c r="AC42" i="13"/>
  <c r="N42" i="13"/>
  <c r="CK41" i="13"/>
  <c r="CK38" i="13"/>
  <c r="CK39" i="13"/>
  <c r="CK40" i="13"/>
  <c r="CK48" i="13"/>
  <c r="BV41" i="13"/>
  <c r="BG41" i="13"/>
  <c r="AR41" i="13"/>
  <c r="AC41" i="13"/>
  <c r="N41" i="13"/>
  <c r="BV40" i="13"/>
  <c r="BG40" i="13"/>
  <c r="AR40" i="13"/>
  <c r="AR38" i="13"/>
  <c r="AR39" i="13"/>
  <c r="AR48" i="13"/>
  <c r="AC40" i="13"/>
  <c r="N40" i="13"/>
  <c r="BV39" i="13"/>
  <c r="BG39" i="13"/>
  <c r="AC39" i="13"/>
  <c r="N39" i="13"/>
  <c r="BV38" i="13"/>
  <c r="BV48" i="13"/>
  <c r="BG38" i="13"/>
  <c r="AC38" i="13"/>
  <c r="N38" i="13"/>
  <c r="CJ32" i="13"/>
  <c r="CI32" i="13"/>
  <c r="CH32" i="13"/>
  <c r="CG32" i="13"/>
  <c r="CF32" i="13"/>
  <c r="CE32" i="13"/>
  <c r="CD32" i="13"/>
  <c r="CC32" i="13"/>
  <c r="CB32" i="13"/>
  <c r="CA32" i="13"/>
  <c r="BU32" i="13"/>
  <c r="BT32" i="13"/>
  <c r="BS32" i="13"/>
  <c r="BR32" i="13"/>
  <c r="BQ32" i="13"/>
  <c r="BP32" i="13"/>
  <c r="BO32" i="13"/>
  <c r="BN32" i="13"/>
  <c r="BM32" i="13"/>
  <c r="BL32" i="13"/>
  <c r="BF32" i="13"/>
  <c r="BE32" i="13"/>
  <c r="BD32" i="13"/>
  <c r="BC32" i="13"/>
  <c r="BB32" i="13"/>
  <c r="BA32" i="13"/>
  <c r="AZ32" i="13"/>
  <c r="AY32" i="13"/>
  <c r="AX32" i="13"/>
  <c r="AW32" i="13"/>
  <c r="AQ32" i="13"/>
  <c r="AP32" i="13"/>
  <c r="AO32" i="13"/>
  <c r="AN32" i="13"/>
  <c r="AM32" i="13"/>
  <c r="AL32" i="13"/>
  <c r="AK32" i="13"/>
  <c r="AJ32" i="13"/>
  <c r="AI32" i="13"/>
  <c r="AH32" i="13"/>
  <c r="AB32" i="13"/>
  <c r="AA32" i="13"/>
  <c r="Z32" i="13"/>
  <c r="Y32" i="13"/>
  <c r="X32" i="13"/>
  <c r="W32" i="13"/>
  <c r="V32" i="13"/>
  <c r="U32" i="13"/>
  <c r="T32" i="13"/>
  <c r="S32" i="13"/>
  <c r="M32" i="13"/>
  <c r="L32" i="13"/>
  <c r="K32" i="13"/>
  <c r="J32" i="13"/>
  <c r="I32" i="13"/>
  <c r="H32" i="13"/>
  <c r="G32" i="13"/>
  <c r="F32" i="13"/>
  <c r="E32" i="13"/>
  <c r="D32" i="13"/>
  <c r="CK31" i="13"/>
  <c r="BV31" i="13"/>
  <c r="BG31" i="13"/>
  <c r="AR31" i="13"/>
  <c r="AC31" i="13"/>
  <c r="N31" i="13"/>
  <c r="CK30" i="13"/>
  <c r="BV30" i="13"/>
  <c r="BG30" i="13"/>
  <c r="AR30" i="13"/>
  <c r="AC30" i="13"/>
  <c r="N30" i="13"/>
  <c r="CK29" i="13"/>
  <c r="BV29" i="13"/>
  <c r="BG29" i="13"/>
  <c r="AR29" i="13"/>
  <c r="AC29" i="13"/>
  <c r="N29" i="13"/>
  <c r="CK28" i="13"/>
  <c r="BV28" i="13"/>
  <c r="BG28" i="13"/>
  <c r="AR28" i="13"/>
  <c r="AC28" i="13"/>
  <c r="N28" i="13"/>
  <c r="CK27" i="13"/>
  <c r="BV27" i="13"/>
  <c r="BG27" i="13"/>
  <c r="AR27" i="13"/>
  <c r="AC27" i="13"/>
  <c r="N27" i="13"/>
  <c r="CK26" i="13"/>
  <c r="BV26" i="13"/>
  <c r="BG26" i="13"/>
  <c r="AR26" i="13"/>
  <c r="AC26" i="13"/>
  <c r="N26" i="13"/>
  <c r="CK25" i="13"/>
  <c r="BV25" i="13"/>
  <c r="BG25" i="13"/>
  <c r="BG22" i="13"/>
  <c r="BG23" i="13"/>
  <c r="BG24" i="13"/>
  <c r="BG32" i="13"/>
  <c r="AR25" i="13"/>
  <c r="AR22" i="13"/>
  <c r="AR23" i="13"/>
  <c r="AR24" i="13"/>
  <c r="AR32" i="13"/>
  <c r="AC25" i="13"/>
  <c r="N25" i="13"/>
  <c r="CK24" i="13"/>
  <c r="BV24" i="13"/>
  <c r="AC24" i="13"/>
  <c r="N24" i="13"/>
  <c r="CK23" i="13"/>
  <c r="BV23" i="13"/>
  <c r="AC23" i="13"/>
  <c r="AC22" i="13"/>
  <c r="AC32" i="13"/>
  <c r="N23" i="13"/>
  <c r="N22" i="13"/>
  <c r="N32" i="13"/>
  <c r="CK22" i="13"/>
  <c r="CK32" i="13"/>
  <c r="BV22" i="13"/>
  <c r="BV32" i="13"/>
  <c r="CJ16" i="13"/>
  <c r="CI16" i="13"/>
  <c r="CH16" i="13"/>
  <c r="CG16" i="13"/>
  <c r="CF16" i="13"/>
  <c r="CE16" i="13"/>
  <c r="CD16" i="13"/>
  <c r="CC16" i="13"/>
  <c r="CB16" i="13"/>
  <c r="CA16" i="13"/>
  <c r="BU16" i="13"/>
  <c r="BT16" i="13"/>
  <c r="BS16" i="13"/>
  <c r="BR16" i="13"/>
  <c r="BQ16" i="13"/>
  <c r="BP16" i="13"/>
  <c r="BO16" i="13"/>
  <c r="BN16" i="13"/>
  <c r="BM16" i="13"/>
  <c r="BL16" i="13"/>
  <c r="BF16" i="13"/>
  <c r="BE16" i="13"/>
  <c r="BD16" i="13"/>
  <c r="BC16" i="13"/>
  <c r="BB16" i="13"/>
  <c r="BA16" i="13"/>
  <c r="AZ16" i="13"/>
  <c r="AY16" i="13"/>
  <c r="AX16" i="13"/>
  <c r="AW16" i="13"/>
  <c r="AQ16" i="13"/>
  <c r="AP16" i="13"/>
  <c r="AO16" i="13"/>
  <c r="AN16" i="13"/>
  <c r="AM16" i="13"/>
  <c r="AL16" i="13"/>
  <c r="AK16" i="13"/>
  <c r="AJ16" i="13"/>
  <c r="AI16" i="13"/>
  <c r="AH16" i="13"/>
  <c r="AB16" i="13"/>
  <c r="AA16" i="13"/>
  <c r="Z16" i="13"/>
  <c r="Y16" i="13"/>
  <c r="X16" i="13"/>
  <c r="W16" i="13"/>
  <c r="V16" i="13"/>
  <c r="U16" i="13"/>
  <c r="T16" i="13"/>
  <c r="S16" i="13"/>
  <c r="M16" i="13"/>
  <c r="L16" i="13"/>
  <c r="K16" i="13"/>
  <c r="J16" i="13"/>
  <c r="I16" i="13"/>
  <c r="H16" i="13"/>
  <c r="G16" i="13"/>
  <c r="F16" i="13"/>
  <c r="E16" i="13"/>
  <c r="D16" i="13"/>
  <c r="CK15" i="13"/>
  <c r="BV15" i="13"/>
  <c r="BG15" i="13"/>
  <c r="AR15" i="13"/>
  <c r="AC15" i="13"/>
  <c r="N15" i="13"/>
  <c r="CK14" i="13"/>
  <c r="BV14" i="13"/>
  <c r="BG14" i="13"/>
  <c r="AR14" i="13"/>
  <c r="AC14" i="13"/>
  <c r="N14" i="13"/>
  <c r="CK13" i="13"/>
  <c r="BV13" i="13"/>
  <c r="BG13" i="13"/>
  <c r="AR13" i="13"/>
  <c r="AC13" i="13"/>
  <c r="N13" i="13"/>
  <c r="CK12" i="13"/>
  <c r="BV12" i="13"/>
  <c r="BG12" i="13"/>
  <c r="AR12" i="13"/>
  <c r="AC12" i="13"/>
  <c r="N12" i="13"/>
  <c r="CK11" i="13"/>
  <c r="BV11" i="13"/>
  <c r="BG11" i="13"/>
  <c r="AR11" i="13"/>
  <c r="AC11" i="13"/>
  <c r="N11" i="13"/>
  <c r="CK10" i="13"/>
  <c r="BV10" i="13"/>
  <c r="BG10" i="13"/>
  <c r="AR10" i="13"/>
  <c r="AC10" i="13"/>
  <c r="N10" i="13"/>
  <c r="CK9" i="13"/>
  <c r="BV9" i="13"/>
  <c r="BG9" i="13"/>
  <c r="AR9" i="13"/>
  <c r="AC9" i="13"/>
  <c r="AC6" i="13"/>
  <c r="AC7" i="13"/>
  <c r="AC8" i="13"/>
  <c r="AC16" i="13"/>
  <c r="N9" i="13"/>
  <c r="CK8" i="13"/>
  <c r="BV8" i="13"/>
  <c r="BG8" i="13"/>
  <c r="AR8" i="13"/>
  <c r="N8" i="13"/>
  <c r="CK7" i="13"/>
  <c r="CK6" i="13"/>
  <c r="CK16" i="13"/>
  <c r="BV7" i="13"/>
  <c r="BG7" i="13"/>
  <c r="AR7" i="13"/>
  <c r="N7" i="13"/>
  <c r="BV6" i="13"/>
  <c r="BG6" i="13"/>
  <c r="BG16" i="13"/>
  <c r="AR6" i="13"/>
  <c r="AR16" i="13"/>
  <c r="N6" i="13"/>
  <c r="N16" i="13"/>
  <c r="N48" i="13"/>
  <c r="BG48" i="13"/>
  <c r="BV16" i="13"/>
  <c r="BG64" i="13"/>
  <c r="AR64" i="13"/>
  <c r="AC48" i="13"/>
  <c r="CK54" i="12"/>
  <c r="CK55" i="12"/>
  <c r="CK56" i="12"/>
  <c r="CK57" i="12"/>
  <c r="CK58" i="12"/>
  <c r="CK59" i="12"/>
  <c r="CK60" i="12"/>
  <c r="CK61" i="12"/>
  <c r="CK62" i="12"/>
  <c r="CK63" i="12"/>
  <c r="CK64" i="12"/>
  <c r="CJ64" i="12"/>
  <c r="CI64" i="12"/>
  <c r="CH64" i="12"/>
  <c r="CG64" i="12"/>
  <c r="CF64" i="12"/>
  <c r="CE64" i="12"/>
  <c r="CD64" i="12"/>
  <c r="CC64" i="12"/>
  <c r="CB64" i="12"/>
  <c r="CA64" i="12"/>
  <c r="BV54" i="12"/>
  <c r="BV55" i="12"/>
  <c r="BV56" i="12"/>
  <c r="BV57" i="12"/>
  <c r="BV58" i="12"/>
  <c r="BV59" i="12"/>
  <c r="BV60" i="12"/>
  <c r="BV61" i="12"/>
  <c r="BV62" i="12"/>
  <c r="BV63" i="12"/>
  <c r="BV64" i="12"/>
  <c r="BU64" i="12"/>
  <c r="BT64" i="12"/>
  <c r="BS64" i="12"/>
  <c r="BR64" i="12"/>
  <c r="BQ64" i="12"/>
  <c r="BP64" i="12"/>
  <c r="BO64" i="12"/>
  <c r="BN64" i="12"/>
  <c r="BM64" i="12"/>
  <c r="BL64" i="12"/>
  <c r="BG54" i="12"/>
  <c r="BG55" i="12"/>
  <c r="BG56" i="12"/>
  <c r="BG57" i="12"/>
  <c r="BG58" i="12"/>
  <c r="BG59" i="12"/>
  <c r="BG60" i="12"/>
  <c r="BG61" i="12"/>
  <c r="BG62" i="12"/>
  <c r="BG63" i="12"/>
  <c r="BG64" i="12"/>
  <c r="BF64" i="12"/>
  <c r="BE64" i="12"/>
  <c r="BD64" i="12"/>
  <c r="BC64" i="12"/>
  <c r="BB64" i="12"/>
  <c r="BA64" i="12"/>
  <c r="AZ64" i="12"/>
  <c r="AY64" i="12"/>
  <c r="AX64" i="12"/>
  <c r="AW64" i="12"/>
  <c r="AR54" i="12"/>
  <c r="AR55" i="12"/>
  <c r="AR56" i="12"/>
  <c r="AR57" i="12"/>
  <c r="AR58" i="12"/>
  <c r="AR59" i="12"/>
  <c r="AR60" i="12"/>
  <c r="AR61" i="12"/>
  <c r="AR62" i="12"/>
  <c r="AR63" i="12"/>
  <c r="AR64" i="12"/>
  <c r="AQ64" i="12"/>
  <c r="AP64" i="12"/>
  <c r="AO64" i="12"/>
  <c r="AN64" i="12"/>
  <c r="AM64" i="12"/>
  <c r="AL64" i="12"/>
  <c r="AK64" i="12"/>
  <c r="AJ64" i="12"/>
  <c r="AI64" i="12"/>
  <c r="AH64" i="12"/>
  <c r="AC54" i="12"/>
  <c r="AC55" i="12"/>
  <c r="AC56" i="12"/>
  <c r="AC57" i="12"/>
  <c r="AC58" i="12"/>
  <c r="AC59" i="12"/>
  <c r="AC60" i="12"/>
  <c r="AC61" i="12"/>
  <c r="AC62" i="12"/>
  <c r="AC63" i="12"/>
  <c r="AC64" i="12"/>
  <c r="AB64" i="12"/>
  <c r="AA64" i="12"/>
  <c r="Z64" i="12"/>
  <c r="Y64" i="12"/>
  <c r="X64" i="12"/>
  <c r="W64" i="12"/>
  <c r="V64" i="12"/>
  <c r="U64" i="12"/>
  <c r="T64" i="12"/>
  <c r="S64" i="12"/>
  <c r="N54" i="12"/>
  <c r="N55" i="12"/>
  <c r="N56" i="12"/>
  <c r="N57" i="12"/>
  <c r="N58" i="12"/>
  <c r="N59" i="12"/>
  <c r="N60" i="12"/>
  <c r="N61" i="12"/>
  <c r="N62" i="12"/>
  <c r="N63" i="12"/>
  <c r="N64" i="12"/>
  <c r="M64" i="12"/>
  <c r="L64" i="12"/>
  <c r="K64" i="12"/>
  <c r="J64" i="12"/>
  <c r="I64" i="12"/>
  <c r="H64" i="12"/>
  <c r="G64" i="12"/>
  <c r="F64" i="12"/>
  <c r="E64" i="12"/>
  <c r="D64" i="12"/>
  <c r="CK70" i="12"/>
  <c r="CK71" i="12"/>
  <c r="CK72" i="12"/>
  <c r="CK73" i="12"/>
  <c r="CK74" i="12"/>
  <c r="CK75" i="12"/>
  <c r="CK76" i="12"/>
  <c r="CK77" i="12"/>
  <c r="CK78" i="12"/>
  <c r="CK79" i="12"/>
  <c r="CK80" i="12"/>
  <c r="CJ80" i="12"/>
  <c r="CI80" i="12"/>
  <c r="CH80" i="12"/>
  <c r="CG80" i="12"/>
  <c r="CF80" i="12"/>
  <c r="CE80" i="12"/>
  <c r="CD80" i="12"/>
  <c r="CC80" i="12"/>
  <c r="CB80" i="12"/>
  <c r="CA80" i="12"/>
  <c r="BV70" i="12"/>
  <c r="BV71" i="12"/>
  <c r="BV72" i="12"/>
  <c r="BV73" i="12"/>
  <c r="BV74" i="12"/>
  <c r="BV75" i="12"/>
  <c r="BV76" i="12"/>
  <c r="BV77" i="12"/>
  <c r="BV78" i="12"/>
  <c r="BV79" i="12"/>
  <c r="BV80" i="12"/>
  <c r="BU80" i="12"/>
  <c r="BT80" i="12"/>
  <c r="BS80" i="12"/>
  <c r="BR80" i="12"/>
  <c r="BQ80" i="12"/>
  <c r="BP80" i="12"/>
  <c r="BO80" i="12"/>
  <c r="BN80" i="12"/>
  <c r="BM80" i="12"/>
  <c r="BL80" i="12"/>
  <c r="BG70" i="12"/>
  <c r="BG71" i="12"/>
  <c r="BG72" i="12"/>
  <c r="BG73" i="12"/>
  <c r="BG74" i="12"/>
  <c r="BG75" i="12"/>
  <c r="BG76" i="12"/>
  <c r="BG77" i="12"/>
  <c r="BG78" i="12"/>
  <c r="BG79" i="12"/>
  <c r="BG80" i="12"/>
  <c r="BF80" i="12"/>
  <c r="BE80" i="12"/>
  <c r="BD80" i="12"/>
  <c r="BC80" i="12"/>
  <c r="BB80" i="12"/>
  <c r="BA80" i="12"/>
  <c r="AZ80" i="12"/>
  <c r="AY80" i="12"/>
  <c r="AX80" i="12"/>
  <c r="AW80" i="12"/>
  <c r="AR70" i="12"/>
  <c r="AR71" i="12"/>
  <c r="AR72" i="12"/>
  <c r="AR73" i="12"/>
  <c r="AR74" i="12"/>
  <c r="AR75" i="12"/>
  <c r="AR76" i="12"/>
  <c r="AR77" i="12"/>
  <c r="AR78" i="12"/>
  <c r="AR79" i="12"/>
  <c r="AQ80" i="12"/>
  <c r="AP80" i="12"/>
  <c r="AO80" i="12"/>
  <c r="AN80" i="12"/>
  <c r="AM80" i="12"/>
  <c r="AL80" i="12"/>
  <c r="AK80" i="12"/>
  <c r="AJ80" i="12"/>
  <c r="AI80" i="12"/>
  <c r="AH80" i="12"/>
  <c r="AC70" i="12"/>
  <c r="AC71" i="12"/>
  <c r="AC72" i="12"/>
  <c r="AC73" i="12"/>
  <c r="AC74" i="12"/>
  <c r="AC75" i="12"/>
  <c r="AC76" i="12"/>
  <c r="AC77" i="12"/>
  <c r="AC78" i="12"/>
  <c r="AC79" i="12"/>
  <c r="AC80" i="12"/>
  <c r="AB80" i="12"/>
  <c r="AA80" i="12"/>
  <c r="Z80" i="12"/>
  <c r="Y80" i="12"/>
  <c r="X80" i="12"/>
  <c r="W80" i="12"/>
  <c r="V80" i="12"/>
  <c r="U80" i="12"/>
  <c r="T80" i="12"/>
  <c r="S80" i="12"/>
  <c r="N70" i="12"/>
  <c r="N71" i="12"/>
  <c r="N72" i="12"/>
  <c r="N73" i="12"/>
  <c r="N74" i="12"/>
  <c r="N75" i="12"/>
  <c r="N76" i="12"/>
  <c r="N77" i="12"/>
  <c r="N78" i="12"/>
  <c r="N79" i="12"/>
  <c r="N80" i="12"/>
  <c r="M80" i="12"/>
  <c r="L80" i="12"/>
  <c r="K80" i="12"/>
  <c r="J80" i="12"/>
  <c r="I80" i="12"/>
  <c r="H80" i="12"/>
  <c r="G80" i="12"/>
  <c r="F80" i="12"/>
  <c r="E80" i="12"/>
  <c r="D80" i="12"/>
  <c r="CK38" i="12"/>
  <c r="CK39" i="12"/>
  <c r="CK40" i="12"/>
  <c r="CK41" i="12"/>
  <c r="CK42" i="12"/>
  <c r="CK43" i="12"/>
  <c r="CK44" i="12"/>
  <c r="CK45" i="12"/>
  <c r="CK46" i="12"/>
  <c r="CK47" i="12"/>
  <c r="CK48" i="12"/>
  <c r="CJ48" i="12"/>
  <c r="CI48" i="12"/>
  <c r="CH48" i="12"/>
  <c r="CG48" i="12"/>
  <c r="CF48" i="12"/>
  <c r="CE48" i="12"/>
  <c r="CD48" i="12"/>
  <c r="CC48" i="12"/>
  <c r="CB48" i="12"/>
  <c r="CA48" i="12"/>
  <c r="BV38" i="12"/>
  <c r="BV39" i="12"/>
  <c r="BV40" i="12"/>
  <c r="BV41" i="12"/>
  <c r="BV42" i="12"/>
  <c r="BV43" i="12"/>
  <c r="BV44" i="12"/>
  <c r="BV45" i="12"/>
  <c r="BV46" i="12"/>
  <c r="BV47" i="12"/>
  <c r="BV48" i="12"/>
  <c r="BU48" i="12"/>
  <c r="BT48" i="12"/>
  <c r="BS48" i="12"/>
  <c r="BR48" i="12"/>
  <c r="BQ48" i="12"/>
  <c r="BP48" i="12"/>
  <c r="BO48" i="12"/>
  <c r="BN48" i="12"/>
  <c r="BM48" i="12"/>
  <c r="BL48" i="12"/>
  <c r="BG38" i="12"/>
  <c r="BG39" i="12"/>
  <c r="BG40" i="12"/>
  <c r="BG41" i="12"/>
  <c r="BG42" i="12"/>
  <c r="BG43" i="12"/>
  <c r="BG44" i="12"/>
  <c r="BG45" i="12"/>
  <c r="BG46" i="12"/>
  <c r="BG47" i="12"/>
  <c r="BG48" i="12"/>
  <c r="BF48" i="12"/>
  <c r="BE48" i="12"/>
  <c r="BD48" i="12"/>
  <c r="BC48" i="12"/>
  <c r="BB48" i="12"/>
  <c r="BA48" i="12"/>
  <c r="AZ48" i="12"/>
  <c r="AY48" i="12"/>
  <c r="AX48" i="12"/>
  <c r="AW48" i="12"/>
  <c r="AR38" i="12"/>
  <c r="AR39" i="12"/>
  <c r="AR40" i="12"/>
  <c r="AR41" i="12"/>
  <c r="AR42" i="12"/>
  <c r="AR43" i="12"/>
  <c r="AR44" i="12"/>
  <c r="AR45" i="12"/>
  <c r="AR46" i="12"/>
  <c r="AR47" i="12"/>
  <c r="AQ48" i="12"/>
  <c r="AP48" i="12"/>
  <c r="AO48" i="12"/>
  <c r="AN48" i="12"/>
  <c r="AM48" i="12"/>
  <c r="AL48" i="12"/>
  <c r="AK48" i="12"/>
  <c r="AJ48" i="12"/>
  <c r="AI48" i="12"/>
  <c r="AH48" i="12"/>
  <c r="AC38" i="12"/>
  <c r="AC39" i="12"/>
  <c r="AC40" i="12"/>
  <c r="AC41" i="12"/>
  <c r="AC42" i="12"/>
  <c r="AC43" i="12"/>
  <c r="AC44" i="12"/>
  <c r="AC45" i="12"/>
  <c r="AC46" i="12"/>
  <c r="AC47" i="12"/>
  <c r="AC48" i="12"/>
  <c r="AB48" i="12"/>
  <c r="AA48" i="12"/>
  <c r="Z48" i="12"/>
  <c r="Y48" i="12"/>
  <c r="X48" i="12"/>
  <c r="W48" i="12"/>
  <c r="V48" i="12"/>
  <c r="U48" i="12"/>
  <c r="T48" i="12"/>
  <c r="S48" i="12"/>
  <c r="N38" i="12"/>
  <c r="N39" i="12"/>
  <c r="N40" i="12"/>
  <c r="N41" i="12"/>
  <c r="N42" i="12"/>
  <c r="N43" i="12"/>
  <c r="N44" i="12"/>
  <c r="N45" i="12"/>
  <c r="N46" i="12"/>
  <c r="N47" i="12"/>
  <c r="N48" i="12"/>
  <c r="M48" i="12"/>
  <c r="L48" i="12"/>
  <c r="K48" i="12"/>
  <c r="J48" i="12"/>
  <c r="I48" i="12"/>
  <c r="H48" i="12"/>
  <c r="G48" i="12"/>
  <c r="F48" i="12"/>
  <c r="E48" i="12"/>
  <c r="D48" i="12"/>
  <c r="CK22" i="12"/>
  <c r="CK23" i="12"/>
  <c r="CK24" i="12"/>
  <c r="CK25" i="12"/>
  <c r="CK26" i="12"/>
  <c r="CK27" i="12"/>
  <c r="CK28" i="12"/>
  <c r="CK29" i="12"/>
  <c r="CK30" i="12"/>
  <c r="CK31" i="12"/>
  <c r="CK32" i="12"/>
  <c r="CJ32" i="12"/>
  <c r="CI32" i="12"/>
  <c r="CH32" i="12"/>
  <c r="CG32" i="12"/>
  <c r="CF32" i="12"/>
  <c r="CE32" i="12"/>
  <c r="CD32" i="12"/>
  <c r="CC32" i="12"/>
  <c r="CB32" i="12"/>
  <c r="CA32" i="12"/>
  <c r="BV22" i="12"/>
  <c r="BV23" i="12"/>
  <c r="BV24" i="12"/>
  <c r="BV25" i="12"/>
  <c r="BV26" i="12"/>
  <c r="BV27" i="12"/>
  <c r="BV28" i="12"/>
  <c r="BV29" i="12"/>
  <c r="BV30" i="12"/>
  <c r="BV31" i="12"/>
  <c r="BV32" i="12"/>
  <c r="BU32" i="12"/>
  <c r="BT32" i="12"/>
  <c r="BS32" i="12"/>
  <c r="BR32" i="12"/>
  <c r="BQ32" i="12"/>
  <c r="BP32" i="12"/>
  <c r="BO32" i="12"/>
  <c r="BN32" i="12"/>
  <c r="BM32" i="12"/>
  <c r="BL32" i="12"/>
  <c r="BG22" i="12"/>
  <c r="BG23" i="12"/>
  <c r="BG24" i="12"/>
  <c r="BG25" i="12"/>
  <c r="BG26" i="12"/>
  <c r="BG27" i="12"/>
  <c r="BG28" i="12"/>
  <c r="BG29" i="12"/>
  <c r="BG30" i="12"/>
  <c r="BG31" i="12"/>
  <c r="BF32" i="12"/>
  <c r="BE32" i="12"/>
  <c r="BD32" i="12"/>
  <c r="BC32" i="12"/>
  <c r="BB32" i="12"/>
  <c r="BA32" i="12"/>
  <c r="AZ32" i="12"/>
  <c r="AY32" i="12"/>
  <c r="AX32" i="12"/>
  <c r="AW32" i="12"/>
  <c r="AR22" i="12"/>
  <c r="AR23" i="12"/>
  <c r="AR24" i="12"/>
  <c r="AR25" i="12"/>
  <c r="AR26" i="12"/>
  <c r="AR27" i="12"/>
  <c r="AR28" i="12"/>
  <c r="AR29" i="12"/>
  <c r="AR30" i="12"/>
  <c r="AR31" i="12"/>
  <c r="AR32" i="12"/>
  <c r="AQ32" i="12"/>
  <c r="AP32" i="12"/>
  <c r="AO32" i="12"/>
  <c r="AN32" i="12"/>
  <c r="AM32" i="12"/>
  <c r="AL32" i="12"/>
  <c r="AK32" i="12"/>
  <c r="AJ32" i="12"/>
  <c r="AI32" i="12"/>
  <c r="AH32" i="12"/>
  <c r="AC22" i="12"/>
  <c r="AC23" i="12"/>
  <c r="AC24" i="12"/>
  <c r="AC25" i="12"/>
  <c r="AC26" i="12"/>
  <c r="AC27" i="12"/>
  <c r="AC28" i="12"/>
  <c r="AC29" i="12"/>
  <c r="AC30" i="12"/>
  <c r="AC31" i="12"/>
  <c r="AB32" i="12"/>
  <c r="AA32" i="12"/>
  <c r="Z32" i="12"/>
  <c r="Y32" i="12"/>
  <c r="X32" i="12"/>
  <c r="W32" i="12"/>
  <c r="V32" i="12"/>
  <c r="U32" i="12"/>
  <c r="T32" i="12"/>
  <c r="S32" i="12"/>
  <c r="N22" i="12"/>
  <c r="N23" i="12"/>
  <c r="N24" i="12"/>
  <c r="N25" i="12"/>
  <c r="N26" i="12"/>
  <c r="N27" i="12"/>
  <c r="N28" i="12"/>
  <c r="N29" i="12"/>
  <c r="N30" i="12"/>
  <c r="N31" i="12"/>
  <c r="N32" i="12"/>
  <c r="M32" i="12"/>
  <c r="L32" i="12"/>
  <c r="K32" i="12"/>
  <c r="J32" i="12"/>
  <c r="I32" i="12"/>
  <c r="H32" i="12"/>
  <c r="G32" i="12"/>
  <c r="F32" i="12"/>
  <c r="E32" i="12"/>
  <c r="D32" i="12"/>
  <c r="CK6" i="12"/>
  <c r="CK7" i="12"/>
  <c r="CK8" i="12"/>
  <c r="CK9" i="12"/>
  <c r="CK10" i="12"/>
  <c r="CK11" i="12"/>
  <c r="CK12" i="12"/>
  <c r="CK13" i="12"/>
  <c r="CK14" i="12"/>
  <c r="CK15" i="12"/>
  <c r="CK16" i="12"/>
  <c r="CJ16" i="12"/>
  <c r="CI16" i="12"/>
  <c r="CH16" i="12"/>
  <c r="CG16" i="12"/>
  <c r="CF16" i="12"/>
  <c r="CE16" i="12"/>
  <c r="CD16" i="12"/>
  <c r="CC16" i="12"/>
  <c r="CB16" i="12"/>
  <c r="CA16" i="12"/>
  <c r="BV6" i="12"/>
  <c r="BV7" i="12"/>
  <c r="BV8" i="12"/>
  <c r="BV9" i="12"/>
  <c r="BV10" i="12"/>
  <c r="BV11" i="12"/>
  <c r="BV12" i="12"/>
  <c r="BV13" i="12"/>
  <c r="BV14" i="12"/>
  <c r="BV15" i="12"/>
  <c r="BU16" i="12"/>
  <c r="BT16" i="12"/>
  <c r="BS16" i="12"/>
  <c r="BR16" i="12"/>
  <c r="BQ16" i="12"/>
  <c r="BP16" i="12"/>
  <c r="BO16" i="12"/>
  <c r="BN16" i="12"/>
  <c r="BM16" i="12"/>
  <c r="BL16" i="12"/>
  <c r="BG6" i="12"/>
  <c r="BG7" i="12"/>
  <c r="BG8" i="12"/>
  <c r="BG9" i="12"/>
  <c r="BG10" i="12"/>
  <c r="BG11" i="12"/>
  <c r="BG12" i="12"/>
  <c r="BG13" i="12"/>
  <c r="BG14" i="12"/>
  <c r="BG15" i="12"/>
  <c r="BG16" i="12"/>
  <c r="BF16" i="12"/>
  <c r="BE16" i="12"/>
  <c r="BD16" i="12"/>
  <c r="BC16" i="12"/>
  <c r="BB16" i="12"/>
  <c r="BA16" i="12"/>
  <c r="AZ16" i="12"/>
  <c r="AY16" i="12"/>
  <c r="AX16" i="12"/>
  <c r="AW16" i="12"/>
  <c r="AR6" i="12"/>
  <c r="AR7" i="12"/>
  <c r="AR8" i="12"/>
  <c r="AR9" i="12"/>
  <c r="AR10" i="12"/>
  <c r="AR11" i="12"/>
  <c r="AR12" i="12"/>
  <c r="AR13" i="12"/>
  <c r="AR14" i="12"/>
  <c r="AR15" i="12"/>
  <c r="AR16" i="12"/>
  <c r="AQ16" i="12"/>
  <c r="AP16" i="12"/>
  <c r="AO16" i="12"/>
  <c r="AN16" i="12"/>
  <c r="AM16" i="12"/>
  <c r="AL16" i="12"/>
  <c r="AK16" i="12"/>
  <c r="AJ16" i="12"/>
  <c r="AI16" i="12"/>
  <c r="AH16" i="12"/>
  <c r="AC6" i="12"/>
  <c r="AC7" i="12"/>
  <c r="AC8" i="12"/>
  <c r="AC9" i="12"/>
  <c r="AC10" i="12"/>
  <c r="AC11" i="12"/>
  <c r="AC12" i="12"/>
  <c r="AC13" i="12"/>
  <c r="AC14" i="12"/>
  <c r="AC15" i="12"/>
  <c r="AC16" i="12"/>
  <c r="AB16" i="12"/>
  <c r="AA16" i="12"/>
  <c r="Z16" i="12"/>
  <c r="Y16" i="12"/>
  <c r="X16" i="12"/>
  <c r="W16" i="12"/>
  <c r="V16" i="12"/>
  <c r="U16" i="12"/>
  <c r="T16" i="12"/>
  <c r="S16" i="12"/>
  <c r="N6" i="12"/>
  <c r="N7" i="12"/>
  <c r="N8" i="12"/>
  <c r="N9" i="12"/>
  <c r="N10" i="12"/>
  <c r="N11" i="12"/>
  <c r="N12" i="12"/>
  <c r="N13" i="12"/>
  <c r="N14" i="12"/>
  <c r="N15" i="12"/>
  <c r="N16" i="12"/>
  <c r="M16" i="12"/>
  <c r="L16" i="12"/>
  <c r="K16" i="12"/>
  <c r="J16" i="12"/>
  <c r="I16" i="12"/>
  <c r="H16" i="12"/>
  <c r="G16" i="12"/>
  <c r="F16" i="12"/>
  <c r="E16" i="12"/>
  <c r="D16" i="12"/>
  <c r="CK54" i="11"/>
  <c r="CK55" i="11"/>
  <c r="CK56" i="11"/>
  <c r="CK57" i="11"/>
  <c r="CK58" i="11"/>
  <c r="CK59" i="11"/>
  <c r="CK60" i="11"/>
  <c r="CK61" i="11"/>
  <c r="CK62" i="11"/>
  <c r="CK63" i="11"/>
  <c r="CJ64" i="11"/>
  <c r="CI64" i="11"/>
  <c r="CH64" i="11"/>
  <c r="CG64" i="11"/>
  <c r="CF64" i="11"/>
  <c r="CE64" i="11"/>
  <c r="CD64" i="11"/>
  <c r="CC64" i="11"/>
  <c r="CB64" i="11"/>
  <c r="CA64" i="11"/>
  <c r="BV54" i="11"/>
  <c r="BV55" i="11"/>
  <c r="BV56" i="11"/>
  <c r="BV57" i="11"/>
  <c r="BV58" i="11"/>
  <c r="BV59" i="11"/>
  <c r="BV60" i="11"/>
  <c r="BV61" i="11"/>
  <c r="BV62" i="11"/>
  <c r="BV63" i="11"/>
  <c r="BV64" i="11"/>
  <c r="BU64" i="11"/>
  <c r="BT64" i="11"/>
  <c r="BS64" i="11"/>
  <c r="BR64" i="11"/>
  <c r="BQ64" i="11"/>
  <c r="BP64" i="11"/>
  <c r="BO64" i="11"/>
  <c r="BN64" i="11"/>
  <c r="BM64" i="11"/>
  <c r="BL64" i="11"/>
  <c r="BG54" i="11"/>
  <c r="BG55" i="11"/>
  <c r="BG56" i="11"/>
  <c r="BG57" i="11"/>
  <c r="BG58" i="11"/>
  <c r="BG59" i="11"/>
  <c r="BG60" i="11"/>
  <c r="BG61" i="11"/>
  <c r="BG62" i="11"/>
  <c r="BG63" i="11"/>
  <c r="BG64" i="11"/>
  <c r="BF64" i="11"/>
  <c r="BE64" i="11"/>
  <c r="BD64" i="11"/>
  <c r="BC64" i="11"/>
  <c r="BB64" i="11"/>
  <c r="BA64" i="11"/>
  <c r="AZ64" i="11"/>
  <c r="AY64" i="11"/>
  <c r="AX64" i="11"/>
  <c r="AW64" i="11"/>
  <c r="AR54" i="11"/>
  <c r="AR55" i="11"/>
  <c r="AR56" i="11"/>
  <c r="AR57" i="11"/>
  <c r="AR58" i="11"/>
  <c r="AR59" i="11"/>
  <c r="AR60" i="11"/>
  <c r="AR61" i="11"/>
  <c r="AR62" i="11"/>
  <c r="AR63" i="11"/>
  <c r="AR64" i="11"/>
  <c r="AQ64" i="11"/>
  <c r="AP64" i="11"/>
  <c r="AO64" i="11"/>
  <c r="AN64" i="11"/>
  <c r="AM64" i="11"/>
  <c r="AL64" i="11"/>
  <c r="AK64" i="11"/>
  <c r="AJ64" i="11"/>
  <c r="AI64" i="11"/>
  <c r="AH64" i="11"/>
  <c r="AC54" i="11"/>
  <c r="AC55" i="11"/>
  <c r="AC56" i="11"/>
  <c r="AC57" i="11"/>
  <c r="AC58" i="11"/>
  <c r="AC59" i="11"/>
  <c r="AC60" i="11"/>
  <c r="AC61" i="11"/>
  <c r="AC62" i="11"/>
  <c r="AC63" i="11"/>
  <c r="AC64" i="11"/>
  <c r="AB64" i="11"/>
  <c r="AA64" i="11"/>
  <c r="Z64" i="11"/>
  <c r="Y64" i="11"/>
  <c r="X64" i="11"/>
  <c r="W64" i="11"/>
  <c r="V64" i="11"/>
  <c r="U64" i="11"/>
  <c r="T64" i="11"/>
  <c r="S64" i="11"/>
  <c r="N54" i="11"/>
  <c r="N55" i="11"/>
  <c r="N56" i="11"/>
  <c r="N57" i="11"/>
  <c r="N58" i="11"/>
  <c r="N59" i="11"/>
  <c r="N60" i="11"/>
  <c r="N61" i="11"/>
  <c r="N62" i="11"/>
  <c r="N63" i="11"/>
  <c r="N64" i="11"/>
  <c r="M64" i="11"/>
  <c r="L64" i="11"/>
  <c r="K64" i="11"/>
  <c r="J64" i="11"/>
  <c r="I64" i="11"/>
  <c r="H64" i="11"/>
  <c r="G64" i="11"/>
  <c r="F64" i="11"/>
  <c r="E64" i="11"/>
  <c r="D64" i="11"/>
  <c r="CK70" i="11"/>
  <c r="CK71" i="11"/>
  <c r="CK72" i="11"/>
  <c r="CK73" i="11"/>
  <c r="CK74" i="11"/>
  <c r="CK75" i="11"/>
  <c r="CK76" i="11"/>
  <c r="CK77" i="11"/>
  <c r="CK78" i="11"/>
  <c r="CK79" i="11"/>
  <c r="CJ80" i="11"/>
  <c r="CI80" i="11"/>
  <c r="CH80" i="11"/>
  <c r="CG80" i="11"/>
  <c r="CF80" i="11"/>
  <c r="CE80" i="11"/>
  <c r="CD80" i="11"/>
  <c r="CC80" i="11"/>
  <c r="CB80" i="11"/>
  <c r="CA80" i="11"/>
  <c r="BV70" i="11"/>
  <c r="BV71" i="11"/>
  <c r="BV72" i="11"/>
  <c r="BV73" i="11"/>
  <c r="BV74" i="11"/>
  <c r="BV75" i="11"/>
  <c r="BV76" i="11"/>
  <c r="BV77" i="11"/>
  <c r="BV78" i="11"/>
  <c r="BV79" i="11"/>
  <c r="BV80" i="11"/>
  <c r="BU80" i="11"/>
  <c r="BT80" i="11"/>
  <c r="BS80" i="11"/>
  <c r="BR80" i="11"/>
  <c r="BQ80" i="11"/>
  <c r="BP80" i="11"/>
  <c r="BO80" i="11"/>
  <c r="BN80" i="11"/>
  <c r="BM80" i="11"/>
  <c r="BL80" i="11"/>
  <c r="BG70" i="11"/>
  <c r="BG71" i="11"/>
  <c r="BG72" i="11"/>
  <c r="BG73" i="11"/>
  <c r="BG74" i="11"/>
  <c r="BG75" i="11"/>
  <c r="BG76" i="11"/>
  <c r="BG77" i="11"/>
  <c r="BG78" i="11"/>
  <c r="BG79" i="11"/>
  <c r="BF80" i="11"/>
  <c r="BE80" i="11"/>
  <c r="BD80" i="11"/>
  <c r="BC80" i="11"/>
  <c r="BB80" i="11"/>
  <c r="BA80" i="11"/>
  <c r="AZ80" i="11"/>
  <c r="AY80" i="11"/>
  <c r="AX80" i="11"/>
  <c r="AW80" i="11"/>
  <c r="AR70" i="11"/>
  <c r="AR71" i="11"/>
  <c r="AR72" i="11"/>
  <c r="AR73" i="11"/>
  <c r="AR74" i="11"/>
  <c r="AR75" i="11"/>
  <c r="AR76" i="11"/>
  <c r="AR77" i="11"/>
  <c r="AR78" i="11"/>
  <c r="AR79" i="11"/>
  <c r="AR80" i="11"/>
  <c r="AQ80" i="11"/>
  <c r="AP80" i="11"/>
  <c r="AO80" i="11"/>
  <c r="AN80" i="11"/>
  <c r="AM80" i="11"/>
  <c r="AL80" i="11"/>
  <c r="AK80" i="11"/>
  <c r="AJ80" i="11"/>
  <c r="AI80" i="11"/>
  <c r="AH80" i="11"/>
  <c r="AC70" i="11"/>
  <c r="AC71" i="11"/>
  <c r="AC72" i="11"/>
  <c r="AC73" i="11"/>
  <c r="AC74" i="11"/>
  <c r="AC75" i="11"/>
  <c r="AC76" i="11"/>
  <c r="AC77" i="11"/>
  <c r="AC78" i="11"/>
  <c r="AC79" i="11"/>
  <c r="AC80" i="11"/>
  <c r="AB80" i="11"/>
  <c r="AA80" i="11"/>
  <c r="Z80" i="11"/>
  <c r="Y80" i="11"/>
  <c r="X80" i="11"/>
  <c r="W80" i="11"/>
  <c r="V80" i="11"/>
  <c r="U80" i="11"/>
  <c r="T80" i="11"/>
  <c r="S80" i="11"/>
  <c r="N70" i="11"/>
  <c r="N71" i="11"/>
  <c r="N72" i="11"/>
  <c r="N73" i="11"/>
  <c r="N74" i="11"/>
  <c r="N75" i="11"/>
  <c r="N76" i="11"/>
  <c r="N77" i="11"/>
  <c r="N78" i="11"/>
  <c r="N79" i="11"/>
  <c r="N80" i="11"/>
  <c r="M80" i="11"/>
  <c r="L80" i="11"/>
  <c r="K80" i="11"/>
  <c r="J80" i="11"/>
  <c r="I80" i="11"/>
  <c r="H80" i="11"/>
  <c r="G80" i="11"/>
  <c r="F80" i="11"/>
  <c r="E80" i="11"/>
  <c r="D80" i="11"/>
  <c r="CK38" i="11"/>
  <c r="CK39" i="11"/>
  <c r="CK40" i="11"/>
  <c r="CK41" i="11"/>
  <c r="CK42" i="11"/>
  <c r="CK43" i="11"/>
  <c r="CK44" i="11"/>
  <c r="CK45" i="11"/>
  <c r="CK46" i="11"/>
  <c r="CK47" i="11"/>
  <c r="CK48" i="11"/>
  <c r="CJ48" i="11"/>
  <c r="CI48" i="11"/>
  <c r="CH48" i="11"/>
  <c r="CG48" i="11"/>
  <c r="CF48" i="11"/>
  <c r="CE48" i="11"/>
  <c r="CD48" i="11"/>
  <c r="CC48" i="11"/>
  <c r="CB48" i="11"/>
  <c r="CA48" i="11"/>
  <c r="BV38" i="11"/>
  <c r="BV39" i="11"/>
  <c r="BV40" i="11"/>
  <c r="BV41" i="11"/>
  <c r="BV42" i="11"/>
  <c r="BV43" i="11"/>
  <c r="BV44" i="11"/>
  <c r="BV45" i="11"/>
  <c r="BV46" i="11"/>
  <c r="BV47" i="11"/>
  <c r="BU48" i="11"/>
  <c r="BT48" i="11"/>
  <c r="BS48" i="11"/>
  <c r="BR48" i="11"/>
  <c r="BQ48" i="11"/>
  <c r="BP48" i="11"/>
  <c r="BO48" i="11"/>
  <c r="BN48" i="11"/>
  <c r="BM48" i="11"/>
  <c r="BL48" i="11"/>
  <c r="BG38" i="11"/>
  <c r="BG39" i="11"/>
  <c r="BG40" i="11"/>
  <c r="BG41" i="11"/>
  <c r="BG42" i="11"/>
  <c r="BG43" i="11"/>
  <c r="BG44" i="11"/>
  <c r="BG45" i="11"/>
  <c r="BG46" i="11"/>
  <c r="BG47" i="11"/>
  <c r="BG48" i="11"/>
  <c r="BF48" i="11"/>
  <c r="BE48" i="11"/>
  <c r="BD48" i="11"/>
  <c r="BC48" i="11"/>
  <c r="BB48" i="11"/>
  <c r="BA48" i="11"/>
  <c r="AZ48" i="11"/>
  <c r="AY48" i="11"/>
  <c r="AX48" i="11"/>
  <c r="AW48" i="11"/>
  <c r="AR38" i="11"/>
  <c r="AR39" i="11"/>
  <c r="AR40" i="11"/>
  <c r="AR41" i="11"/>
  <c r="AR42" i="11"/>
  <c r="AR43" i="11"/>
  <c r="AR44" i="11"/>
  <c r="AR45" i="11"/>
  <c r="AR46" i="11"/>
  <c r="AR47" i="11"/>
  <c r="AR48" i="11"/>
  <c r="AQ48" i="11"/>
  <c r="AP48" i="11"/>
  <c r="AO48" i="11"/>
  <c r="AN48" i="11"/>
  <c r="AM48" i="11"/>
  <c r="AL48" i="11"/>
  <c r="AK48" i="11"/>
  <c r="AJ48" i="11"/>
  <c r="AI48" i="11"/>
  <c r="AH48" i="11"/>
  <c r="AC38" i="11"/>
  <c r="AC39" i="11"/>
  <c r="AC40" i="11"/>
  <c r="AC41" i="11"/>
  <c r="AC42" i="11"/>
  <c r="AC43" i="11"/>
  <c r="AC44" i="11"/>
  <c r="AC45" i="11"/>
  <c r="AC46" i="11"/>
  <c r="AC47" i="11"/>
  <c r="AB48" i="11"/>
  <c r="AA48" i="11"/>
  <c r="Z48" i="11"/>
  <c r="Y48" i="11"/>
  <c r="X48" i="11"/>
  <c r="W48" i="11"/>
  <c r="V48" i="11"/>
  <c r="U48" i="11"/>
  <c r="T48" i="11"/>
  <c r="S48" i="11"/>
  <c r="N38" i="11"/>
  <c r="N39" i="11"/>
  <c r="N40" i="11"/>
  <c r="N41" i="11"/>
  <c r="N42" i="11"/>
  <c r="N43" i="11"/>
  <c r="N44" i="11"/>
  <c r="N45" i="11"/>
  <c r="N46" i="11"/>
  <c r="N47" i="11"/>
  <c r="N48" i="11"/>
  <c r="M48" i="11"/>
  <c r="L48" i="11"/>
  <c r="K48" i="11"/>
  <c r="J48" i="11"/>
  <c r="I48" i="11"/>
  <c r="H48" i="11"/>
  <c r="G48" i="11"/>
  <c r="F48" i="11"/>
  <c r="E48" i="11"/>
  <c r="D48" i="11"/>
  <c r="CK22" i="11"/>
  <c r="CK23" i="11"/>
  <c r="CK24" i="11"/>
  <c r="CK25" i="11"/>
  <c r="CK26" i="11"/>
  <c r="CK27" i="11"/>
  <c r="CK28" i="11"/>
  <c r="CK29" i="11"/>
  <c r="CK30" i="11"/>
  <c r="CK31" i="11"/>
  <c r="CK32" i="11"/>
  <c r="CJ32" i="11"/>
  <c r="CI32" i="11"/>
  <c r="CH32" i="11"/>
  <c r="CG32" i="11"/>
  <c r="CF32" i="11"/>
  <c r="CE32" i="11"/>
  <c r="CD32" i="11"/>
  <c r="CC32" i="11"/>
  <c r="CB32" i="11"/>
  <c r="CA32" i="11"/>
  <c r="BV22" i="11"/>
  <c r="BV23" i="11"/>
  <c r="BV24" i="11"/>
  <c r="BV25" i="11"/>
  <c r="BV26" i="11"/>
  <c r="BV27" i="11"/>
  <c r="BV28" i="11"/>
  <c r="BV29" i="11"/>
  <c r="BV30" i="11"/>
  <c r="BV31" i="11"/>
  <c r="BV32" i="11"/>
  <c r="BU32" i="11"/>
  <c r="BT32" i="11"/>
  <c r="BS32" i="11"/>
  <c r="BR32" i="11"/>
  <c r="BQ32" i="11"/>
  <c r="BP32" i="11"/>
  <c r="BO32" i="11"/>
  <c r="BN32" i="11"/>
  <c r="BM32" i="11"/>
  <c r="BL32" i="11"/>
  <c r="BG22" i="11"/>
  <c r="BG23" i="11"/>
  <c r="BG24" i="11"/>
  <c r="BG25" i="11"/>
  <c r="BG26" i="11"/>
  <c r="BG27" i="11"/>
  <c r="BG28" i="11"/>
  <c r="BG29" i="11"/>
  <c r="BG30" i="11"/>
  <c r="BG31" i="11"/>
  <c r="BF32" i="11"/>
  <c r="BE32" i="11"/>
  <c r="BD32" i="11"/>
  <c r="BC32" i="11"/>
  <c r="BB32" i="11"/>
  <c r="BA32" i="11"/>
  <c r="AZ32" i="11"/>
  <c r="AY32" i="11"/>
  <c r="AX32" i="11"/>
  <c r="AW32" i="11"/>
  <c r="AR22" i="11"/>
  <c r="AR23" i="11"/>
  <c r="AR24" i="11"/>
  <c r="AR25" i="11"/>
  <c r="AR26" i="11"/>
  <c r="AR27" i="11"/>
  <c r="AR28" i="11"/>
  <c r="AR29" i="11"/>
  <c r="AR30" i="11"/>
  <c r="AR31" i="11"/>
  <c r="AR32" i="11"/>
  <c r="AQ32" i="11"/>
  <c r="AP32" i="11"/>
  <c r="AO32" i="11"/>
  <c r="AN32" i="11"/>
  <c r="AM32" i="11"/>
  <c r="AL32" i="11"/>
  <c r="AK32" i="11"/>
  <c r="AJ32" i="11"/>
  <c r="AI32" i="11"/>
  <c r="AH32" i="11"/>
  <c r="AC22" i="11"/>
  <c r="AC23" i="11"/>
  <c r="AC24" i="11"/>
  <c r="AC25" i="11"/>
  <c r="AC26" i="11"/>
  <c r="AC27" i="11"/>
  <c r="AC28" i="11"/>
  <c r="AC29" i="11"/>
  <c r="AC30" i="11"/>
  <c r="AC31" i="11"/>
  <c r="AC32" i="11"/>
  <c r="AB32" i="11"/>
  <c r="AA32" i="11"/>
  <c r="Z32" i="11"/>
  <c r="Y32" i="11"/>
  <c r="X32" i="11"/>
  <c r="W32" i="11"/>
  <c r="V32" i="11"/>
  <c r="U32" i="11"/>
  <c r="T32" i="11"/>
  <c r="S32" i="11"/>
  <c r="N22" i="11"/>
  <c r="N23" i="11"/>
  <c r="N24" i="11"/>
  <c r="N25" i="11"/>
  <c r="N26" i="11"/>
  <c r="N27" i="11"/>
  <c r="N28" i="11"/>
  <c r="N29" i="11"/>
  <c r="N30" i="11"/>
  <c r="N31" i="11"/>
  <c r="N32" i="11"/>
  <c r="M32" i="11"/>
  <c r="L32" i="11"/>
  <c r="K32" i="11"/>
  <c r="J32" i="11"/>
  <c r="I32" i="11"/>
  <c r="H32" i="11"/>
  <c r="G32" i="11"/>
  <c r="F32" i="11"/>
  <c r="E32" i="11"/>
  <c r="D32" i="11"/>
  <c r="CK6" i="11"/>
  <c r="CK7" i="11"/>
  <c r="CK8" i="11"/>
  <c r="CK9" i="11"/>
  <c r="CK10" i="11"/>
  <c r="CK11" i="11"/>
  <c r="CK12" i="11"/>
  <c r="CK13" i="11"/>
  <c r="CK14" i="11"/>
  <c r="CK15" i="11"/>
  <c r="CK16" i="11"/>
  <c r="CJ16" i="11"/>
  <c r="CI16" i="11"/>
  <c r="CH16" i="11"/>
  <c r="CG16" i="11"/>
  <c r="CF16" i="11"/>
  <c r="CE16" i="11"/>
  <c r="CD16" i="11"/>
  <c r="CC16" i="11"/>
  <c r="CB16" i="11"/>
  <c r="CA16" i="11"/>
  <c r="BV6" i="11"/>
  <c r="BV7" i="11"/>
  <c r="BV8" i="11"/>
  <c r="BV9" i="11"/>
  <c r="BV10" i="11"/>
  <c r="BV11" i="11"/>
  <c r="BV12" i="11"/>
  <c r="BV13" i="11"/>
  <c r="BV14" i="11"/>
  <c r="BV15" i="11"/>
  <c r="BU16" i="11"/>
  <c r="BT16" i="11"/>
  <c r="BS16" i="11"/>
  <c r="BR16" i="11"/>
  <c r="BQ16" i="11"/>
  <c r="BP16" i="11"/>
  <c r="BO16" i="11"/>
  <c r="BN16" i="11"/>
  <c r="BM16" i="11"/>
  <c r="BL16" i="11"/>
  <c r="BG6" i="11"/>
  <c r="BG7" i="11"/>
  <c r="BG8" i="11"/>
  <c r="BG9" i="11"/>
  <c r="BG10" i="11"/>
  <c r="BG11" i="11"/>
  <c r="BG12" i="11"/>
  <c r="BG13" i="11"/>
  <c r="BG14" i="11"/>
  <c r="BG15" i="11"/>
  <c r="BF16" i="11"/>
  <c r="BE16" i="11"/>
  <c r="BD16" i="11"/>
  <c r="BC16" i="11"/>
  <c r="BB16" i="11"/>
  <c r="BA16" i="11"/>
  <c r="AZ16" i="11"/>
  <c r="AY16" i="11"/>
  <c r="AX16" i="11"/>
  <c r="AW16" i="11"/>
  <c r="AR6" i="11"/>
  <c r="AR7" i="11"/>
  <c r="AR8" i="11"/>
  <c r="AR9" i="11"/>
  <c r="AR10" i="11"/>
  <c r="AR11" i="11"/>
  <c r="AR12" i="11"/>
  <c r="AR13" i="11"/>
  <c r="AR14" i="11"/>
  <c r="AR15" i="11"/>
  <c r="AR16" i="11"/>
  <c r="AQ16" i="11"/>
  <c r="AP16" i="11"/>
  <c r="AO16" i="11"/>
  <c r="AN16" i="11"/>
  <c r="AM16" i="11"/>
  <c r="AL16" i="11"/>
  <c r="AK16" i="11"/>
  <c r="AJ16" i="11"/>
  <c r="AI16" i="11"/>
  <c r="AH16" i="11"/>
  <c r="AC6" i="11"/>
  <c r="AC7" i="11"/>
  <c r="AC8" i="11"/>
  <c r="AC9" i="11"/>
  <c r="AC10" i="11"/>
  <c r="AC11" i="11"/>
  <c r="AC12" i="11"/>
  <c r="AC13" i="11"/>
  <c r="AC14" i="11"/>
  <c r="AC15" i="11"/>
  <c r="AC16" i="11"/>
  <c r="AB16" i="11"/>
  <c r="AA16" i="11"/>
  <c r="Z16" i="11"/>
  <c r="Y16" i="11"/>
  <c r="X16" i="11"/>
  <c r="W16" i="11"/>
  <c r="V16" i="11"/>
  <c r="U16" i="11"/>
  <c r="T16" i="11"/>
  <c r="S16" i="11"/>
  <c r="N6" i="11"/>
  <c r="N7" i="11"/>
  <c r="N8" i="11"/>
  <c r="N9" i="11"/>
  <c r="N10" i="11"/>
  <c r="N11" i="11"/>
  <c r="N12" i="11"/>
  <c r="N13" i="11"/>
  <c r="N14" i="11"/>
  <c r="N15" i="11"/>
  <c r="N16" i="11"/>
  <c r="M16" i="11"/>
  <c r="L16" i="11"/>
  <c r="K16" i="11"/>
  <c r="J16" i="11"/>
  <c r="I16" i="11"/>
  <c r="H16" i="11"/>
  <c r="G16" i="11"/>
  <c r="F16" i="11"/>
  <c r="E16" i="11"/>
  <c r="D16" i="11"/>
  <c r="AE38" i="10"/>
  <c r="AE39" i="10"/>
  <c r="AE40" i="10"/>
  <c r="AE41" i="10"/>
  <c r="AE42" i="10"/>
  <c r="AE43" i="10"/>
  <c r="AE44" i="10"/>
  <c r="AE45" i="10"/>
  <c r="AE46" i="10"/>
  <c r="AE47" i="10"/>
  <c r="AE48" i="10"/>
  <c r="AD48" i="10"/>
  <c r="AC48" i="10"/>
  <c r="AB48" i="10"/>
  <c r="AA48" i="10"/>
  <c r="Z48" i="10"/>
  <c r="Y48" i="10"/>
  <c r="X48" i="10"/>
  <c r="W48" i="10"/>
  <c r="V48" i="10"/>
  <c r="U48" i="10"/>
  <c r="T48" i="10"/>
  <c r="CA47" i="10"/>
  <c r="CA46" i="10"/>
  <c r="CA45" i="10"/>
  <c r="CA44" i="10"/>
  <c r="CA43" i="10"/>
  <c r="CA42" i="10"/>
  <c r="CA41" i="10"/>
  <c r="CA40" i="10"/>
  <c r="CA39" i="10"/>
  <c r="CA38" i="10"/>
  <c r="BK47" i="10"/>
  <c r="BK46" i="10"/>
  <c r="BK45" i="10"/>
  <c r="BK44" i="10"/>
  <c r="BK43" i="10"/>
  <c r="BK42" i="10"/>
  <c r="BK41" i="10"/>
  <c r="BK40" i="10"/>
  <c r="BK39" i="10"/>
  <c r="BK38" i="10"/>
  <c r="BK48" i="10"/>
  <c r="AU47" i="10"/>
  <c r="AU46" i="10"/>
  <c r="AU45" i="10"/>
  <c r="AU44" i="10"/>
  <c r="AU43" i="10"/>
  <c r="AU42" i="10"/>
  <c r="AU41" i="10"/>
  <c r="AU40" i="10"/>
  <c r="AU39" i="10"/>
  <c r="AU38" i="10"/>
  <c r="O47" i="10"/>
  <c r="O46" i="10"/>
  <c r="O45" i="10"/>
  <c r="O44" i="10"/>
  <c r="O43" i="10"/>
  <c r="O42" i="10"/>
  <c r="O38" i="10"/>
  <c r="O39" i="10"/>
  <c r="O40" i="10"/>
  <c r="O41" i="10"/>
  <c r="O48" i="10"/>
  <c r="CQ47" i="10"/>
  <c r="CQ46" i="10"/>
  <c r="CQ45" i="10"/>
  <c r="CQ44" i="10"/>
  <c r="CQ43" i="10"/>
  <c r="CQ42" i="10"/>
  <c r="CQ41" i="10"/>
  <c r="CQ40" i="10"/>
  <c r="CQ39" i="10"/>
  <c r="CQ38" i="10"/>
  <c r="CQ31" i="10"/>
  <c r="CQ30" i="10"/>
  <c r="CQ29" i="10"/>
  <c r="CQ28" i="10"/>
  <c r="CQ27" i="10"/>
  <c r="CQ26" i="10"/>
  <c r="CQ25" i="10"/>
  <c r="CQ24" i="10"/>
  <c r="CQ23" i="10"/>
  <c r="CQ22" i="10"/>
  <c r="CQ32" i="10"/>
  <c r="AU30" i="10"/>
  <c r="AU29" i="10"/>
  <c r="AU28" i="10"/>
  <c r="AU27" i="10"/>
  <c r="AU26" i="10"/>
  <c r="AU25" i="10"/>
  <c r="AU24" i="10"/>
  <c r="AU23" i="10"/>
  <c r="AU22" i="10"/>
  <c r="AU31" i="10"/>
  <c r="AU32" i="10"/>
  <c r="BK31" i="10"/>
  <c r="BK30" i="10"/>
  <c r="BK29" i="10"/>
  <c r="BK28" i="10"/>
  <c r="BK27" i="10"/>
  <c r="BK26" i="10"/>
  <c r="BK25" i="10"/>
  <c r="BK24" i="10"/>
  <c r="BK23" i="10"/>
  <c r="BK22" i="10"/>
  <c r="AE30" i="10"/>
  <c r="AE29" i="10"/>
  <c r="AE28" i="10"/>
  <c r="AE27" i="10"/>
  <c r="AE26" i="10"/>
  <c r="AE22" i="10"/>
  <c r="AE23" i="10"/>
  <c r="AE24" i="10"/>
  <c r="AE25" i="10"/>
  <c r="AE31" i="10"/>
  <c r="AE32" i="10"/>
  <c r="O31" i="10"/>
  <c r="O30" i="10"/>
  <c r="O29" i="10"/>
  <c r="O28" i="10"/>
  <c r="O27" i="10"/>
  <c r="O26" i="10"/>
  <c r="O25" i="10"/>
  <c r="O24" i="10"/>
  <c r="O23" i="10"/>
  <c r="O22" i="10"/>
  <c r="CQ15" i="10"/>
  <c r="CQ14" i="10"/>
  <c r="CQ13" i="10"/>
  <c r="CQ12" i="10"/>
  <c r="CQ11" i="10"/>
  <c r="CQ10" i="10"/>
  <c r="CQ9" i="10"/>
  <c r="CQ8" i="10"/>
  <c r="CQ7" i="10"/>
  <c r="CQ6" i="10"/>
  <c r="CQ16" i="10"/>
  <c r="CA15" i="10"/>
  <c r="CA14" i="10"/>
  <c r="CA13" i="10"/>
  <c r="CA12" i="10"/>
  <c r="CA11" i="10"/>
  <c r="CA10" i="10"/>
  <c r="CA9" i="10"/>
  <c r="CA8" i="10"/>
  <c r="CA6" i="10"/>
  <c r="CA7" i="10"/>
  <c r="CA16" i="10"/>
  <c r="BK15" i="10"/>
  <c r="BK14" i="10"/>
  <c r="BK13" i="10"/>
  <c r="BK12" i="10"/>
  <c r="BK11" i="10"/>
  <c r="BK10" i="10"/>
  <c r="BK9" i="10"/>
  <c r="BK8" i="10"/>
  <c r="BK7" i="10"/>
  <c r="BK6" i="10"/>
  <c r="AU15" i="10"/>
  <c r="AU14" i="10"/>
  <c r="AU13" i="10"/>
  <c r="AU12" i="10"/>
  <c r="AU11" i="10"/>
  <c r="AU10" i="10"/>
  <c r="AU9" i="10"/>
  <c r="AU8" i="10"/>
  <c r="AU7" i="10"/>
  <c r="AU6" i="10"/>
  <c r="AE15" i="10"/>
  <c r="AE14" i="10"/>
  <c r="AE13" i="10"/>
  <c r="AE12" i="10"/>
  <c r="AE11" i="10"/>
  <c r="AE10" i="10"/>
  <c r="AE9" i="10"/>
  <c r="AE8" i="10"/>
  <c r="AE7" i="10"/>
  <c r="AE6" i="10"/>
  <c r="AE16" i="10"/>
  <c r="O15" i="10"/>
  <c r="O14" i="10"/>
  <c r="O13" i="10"/>
  <c r="O12" i="10"/>
  <c r="O11" i="10"/>
  <c r="O10" i="10"/>
  <c r="O9" i="10"/>
  <c r="O8" i="10"/>
  <c r="O7" i="10"/>
  <c r="O6" i="10"/>
  <c r="O16" i="10"/>
  <c r="CP48" i="10"/>
  <c r="CO48" i="10"/>
  <c r="CN48" i="10"/>
  <c r="CM48" i="10"/>
  <c r="CL48" i="10"/>
  <c r="CK48" i="10"/>
  <c r="CJ48" i="10"/>
  <c r="CI48" i="10"/>
  <c r="CH48" i="10"/>
  <c r="CG48" i="10"/>
  <c r="CF48" i="10"/>
  <c r="BZ48" i="10"/>
  <c r="BY48" i="10"/>
  <c r="BX48" i="10"/>
  <c r="BW48" i="10"/>
  <c r="BV48" i="10"/>
  <c r="BU48" i="10"/>
  <c r="BT48" i="10"/>
  <c r="BS48" i="10"/>
  <c r="BR48" i="10"/>
  <c r="BQ48" i="10"/>
  <c r="BP48" i="10"/>
  <c r="BJ48" i="10"/>
  <c r="BI48" i="10"/>
  <c r="BH48" i="10"/>
  <c r="BG48" i="10"/>
  <c r="BF48" i="10"/>
  <c r="BE48" i="10"/>
  <c r="BD48" i="10"/>
  <c r="BC48" i="10"/>
  <c r="BB48" i="10"/>
  <c r="BA48" i="10"/>
  <c r="AZ48" i="10"/>
  <c r="AT48" i="10"/>
  <c r="AS48" i="10"/>
  <c r="AR48" i="10"/>
  <c r="AQ48" i="10"/>
  <c r="AP48" i="10"/>
  <c r="AO48" i="10"/>
  <c r="AN48" i="10"/>
  <c r="AM48" i="10"/>
  <c r="AL48" i="10"/>
  <c r="AK48" i="10"/>
  <c r="AJ48" i="10"/>
  <c r="N48" i="10"/>
  <c r="M48" i="10"/>
  <c r="L48" i="10"/>
  <c r="K48" i="10"/>
  <c r="J48" i="10"/>
  <c r="I48" i="10"/>
  <c r="H48" i="10"/>
  <c r="G48" i="10"/>
  <c r="F48" i="10"/>
  <c r="E48" i="10"/>
  <c r="D48" i="10"/>
  <c r="CP32" i="10"/>
  <c r="CO32" i="10"/>
  <c r="CN32" i="10"/>
  <c r="CM32" i="10"/>
  <c r="CL32" i="10"/>
  <c r="CK32" i="10"/>
  <c r="CJ32" i="10"/>
  <c r="CI32" i="10"/>
  <c r="CH32" i="10"/>
  <c r="CG32" i="10"/>
  <c r="CF32" i="10"/>
  <c r="CA22" i="10"/>
  <c r="CA23" i="10"/>
  <c r="CA24" i="10"/>
  <c r="CA25" i="10"/>
  <c r="CA26" i="10"/>
  <c r="CA27" i="10"/>
  <c r="CA28" i="10"/>
  <c r="CA29" i="10"/>
  <c r="CA30" i="10"/>
  <c r="CA31" i="10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BJ32" i="10"/>
  <c r="BI32" i="10"/>
  <c r="BH32" i="10"/>
  <c r="BG32" i="10"/>
  <c r="BF32" i="10"/>
  <c r="BE32" i="10"/>
  <c r="BD32" i="10"/>
  <c r="BC32" i="10"/>
  <c r="BB32" i="10"/>
  <c r="BA32" i="10"/>
  <c r="AZ32" i="10"/>
  <c r="AT32" i="10"/>
  <c r="AS32" i="10"/>
  <c r="AR32" i="10"/>
  <c r="AQ32" i="10"/>
  <c r="AP32" i="10"/>
  <c r="AO32" i="10"/>
  <c r="AN32" i="10"/>
  <c r="AM32" i="10"/>
  <c r="AL32" i="10"/>
  <c r="AK32" i="10"/>
  <c r="AJ32" i="10"/>
  <c r="AD32" i="10"/>
  <c r="AC32" i="10"/>
  <c r="AB32" i="10"/>
  <c r="AA32" i="10"/>
  <c r="Z32" i="10"/>
  <c r="Y32" i="10"/>
  <c r="X32" i="10"/>
  <c r="W32" i="10"/>
  <c r="V32" i="10"/>
  <c r="U32" i="10"/>
  <c r="T32" i="10"/>
  <c r="N32" i="10"/>
  <c r="M32" i="10"/>
  <c r="L32" i="10"/>
  <c r="K32" i="10"/>
  <c r="J32" i="10"/>
  <c r="I32" i="10"/>
  <c r="H32" i="10"/>
  <c r="G32" i="10"/>
  <c r="F32" i="10"/>
  <c r="E32" i="10"/>
  <c r="D32" i="10"/>
  <c r="CP16" i="10"/>
  <c r="CO16" i="10"/>
  <c r="CN16" i="10"/>
  <c r="CM16" i="10"/>
  <c r="CL16" i="10"/>
  <c r="CK16" i="10"/>
  <c r="CJ16" i="10"/>
  <c r="CI16" i="10"/>
  <c r="CH16" i="10"/>
  <c r="CG16" i="10"/>
  <c r="CF16" i="10"/>
  <c r="BZ16" i="10"/>
  <c r="BY16" i="10"/>
  <c r="BX16" i="10"/>
  <c r="BW16" i="10"/>
  <c r="BV16" i="10"/>
  <c r="BU16" i="10"/>
  <c r="BT16" i="10"/>
  <c r="BS16" i="10"/>
  <c r="BR16" i="10"/>
  <c r="BQ16" i="10"/>
  <c r="BP16" i="10"/>
  <c r="BJ16" i="10"/>
  <c r="BI16" i="10"/>
  <c r="BH16" i="10"/>
  <c r="BG16" i="10"/>
  <c r="BF16" i="10"/>
  <c r="BE16" i="10"/>
  <c r="BD16" i="10"/>
  <c r="BC16" i="10"/>
  <c r="BB16" i="10"/>
  <c r="BA16" i="10"/>
  <c r="AZ16" i="10"/>
  <c r="AT16" i="10"/>
  <c r="AS16" i="10"/>
  <c r="AR16" i="10"/>
  <c r="AQ16" i="10"/>
  <c r="AP16" i="10"/>
  <c r="AO16" i="10"/>
  <c r="AN16" i="10"/>
  <c r="AM16" i="10"/>
  <c r="AL16" i="10"/>
  <c r="AK16" i="10"/>
  <c r="AJ16" i="10"/>
  <c r="AD16" i="10"/>
  <c r="AC16" i="10"/>
  <c r="AB16" i="10"/>
  <c r="AA16" i="10"/>
  <c r="Z16" i="10"/>
  <c r="Y16" i="10"/>
  <c r="X16" i="10"/>
  <c r="W16" i="10"/>
  <c r="V16" i="10"/>
  <c r="U16" i="10"/>
  <c r="T16" i="10"/>
  <c r="N16" i="10"/>
  <c r="M16" i="10"/>
  <c r="L16" i="10"/>
  <c r="K16" i="10"/>
  <c r="J16" i="10"/>
  <c r="I16" i="10"/>
  <c r="H16" i="10"/>
  <c r="G16" i="10"/>
  <c r="F16" i="10"/>
  <c r="E16" i="10"/>
  <c r="D16" i="10"/>
  <c r="BJ80" i="9"/>
  <c r="BI80" i="9"/>
  <c r="BH80" i="9"/>
  <c r="BG80" i="9"/>
  <c r="BF80" i="9"/>
  <c r="BE80" i="9"/>
  <c r="BD80" i="9"/>
  <c r="BC80" i="9"/>
  <c r="BB80" i="9"/>
  <c r="BA80" i="9"/>
  <c r="AZ80" i="9"/>
  <c r="AT80" i="9"/>
  <c r="AS80" i="9"/>
  <c r="AR80" i="9"/>
  <c r="AQ80" i="9"/>
  <c r="AP80" i="9"/>
  <c r="AO80" i="9"/>
  <c r="AN80" i="9"/>
  <c r="AM80" i="9"/>
  <c r="AL80" i="9"/>
  <c r="AK80" i="9"/>
  <c r="AJ80" i="9"/>
  <c r="BK79" i="9"/>
  <c r="AU79" i="9"/>
  <c r="BK78" i="9"/>
  <c r="AU78" i="9"/>
  <c r="BK77" i="9"/>
  <c r="AU77" i="9"/>
  <c r="BK76" i="9"/>
  <c r="AU76" i="9"/>
  <c r="BK75" i="9"/>
  <c r="AU75" i="9"/>
  <c r="AU70" i="9"/>
  <c r="AU71" i="9"/>
  <c r="AU72" i="9"/>
  <c r="AU73" i="9"/>
  <c r="AU74" i="9"/>
  <c r="AU80" i="9"/>
  <c r="BK74" i="9"/>
  <c r="BK73" i="9"/>
  <c r="BK72" i="9"/>
  <c r="BK71" i="9"/>
  <c r="BK70" i="9"/>
  <c r="BK80" i="9"/>
  <c r="CP64" i="9"/>
  <c r="CO64" i="9"/>
  <c r="CN64" i="9"/>
  <c r="CM64" i="9"/>
  <c r="CL64" i="9"/>
  <c r="CK64" i="9"/>
  <c r="CJ64" i="9"/>
  <c r="CI64" i="9"/>
  <c r="CH64" i="9"/>
  <c r="CG64" i="9"/>
  <c r="CF64" i="9"/>
  <c r="BZ64" i="9"/>
  <c r="BY64" i="9"/>
  <c r="BX64" i="9"/>
  <c r="BW64" i="9"/>
  <c r="BV64" i="9"/>
  <c r="BU64" i="9"/>
  <c r="BT64" i="9"/>
  <c r="BS64" i="9"/>
  <c r="BR64" i="9"/>
  <c r="BQ64" i="9"/>
  <c r="BP64" i="9"/>
  <c r="BJ64" i="9"/>
  <c r="BI64" i="9"/>
  <c r="BH64" i="9"/>
  <c r="BG64" i="9"/>
  <c r="BF64" i="9"/>
  <c r="BE64" i="9"/>
  <c r="BD64" i="9"/>
  <c r="BC64" i="9"/>
  <c r="BB64" i="9"/>
  <c r="BA64" i="9"/>
  <c r="AZ64" i="9"/>
  <c r="AT64" i="9"/>
  <c r="AS64" i="9"/>
  <c r="AR64" i="9"/>
  <c r="AQ64" i="9"/>
  <c r="AP64" i="9"/>
  <c r="AO64" i="9"/>
  <c r="AN64" i="9"/>
  <c r="AM64" i="9"/>
  <c r="AL64" i="9"/>
  <c r="AK64" i="9"/>
  <c r="AJ64" i="9"/>
  <c r="AD64" i="9"/>
  <c r="AC64" i="9"/>
  <c r="AB64" i="9"/>
  <c r="AA64" i="9"/>
  <c r="Z64" i="9"/>
  <c r="Y64" i="9"/>
  <c r="X64" i="9"/>
  <c r="W64" i="9"/>
  <c r="V64" i="9"/>
  <c r="U64" i="9"/>
  <c r="T64" i="9"/>
  <c r="N64" i="9"/>
  <c r="M64" i="9"/>
  <c r="L64" i="9"/>
  <c r="K64" i="9"/>
  <c r="J64" i="9"/>
  <c r="I64" i="9"/>
  <c r="H64" i="9"/>
  <c r="G64" i="9"/>
  <c r="F64" i="9"/>
  <c r="E64" i="9"/>
  <c r="D64" i="9"/>
  <c r="CQ63" i="9"/>
  <c r="CA63" i="9"/>
  <c r="BK63" i="9"/>
  <c r="AU63" i="9"/>
  <c r="AE63" i="9"/>
  <c r="O63" i="9"/>
  <c r="CQ62" i="9"/>
  <c r="CA62" i="9"/>
  <c r="BK62" i="9"/>
  <c r="AU62" i="9"/>
  <c r="AE62" i="9"/>
  <c r="O62" i="9"/>
  <c r="CQ61" i="9"/>
  <c r="CA61" i="9"/>
  <c r="BK61" i="9"/>
  <c r="AU61" i="9"/>
  <c r="AE61" i="9"/>
  <c r="O61" i="9"/>
  <c r="CQ60" i="9"/>
  <c r="CA60" i="9"/>
  <c r="BK60" i="9"/>
  <c r="AU60" i="9"/>
  <c r="AE60" i="9"/>
  <c r="O60" i="9"/>
  <c r="CQ59" i="9"/>
  <c r="CA59" i="9"/>
  <c r="BK59" i="9"/>
  <c r="AU59" i="9"/>
  <c r="AE59" i="9"/>
  <c r="O59" i="9"/>
  <c r="CQ58" i="9"/>
  <c r="CA58" i="9"/>
  <c r="BK58" i="9"/>
  <c r="AU58" i="9"/>
  <c r="AE58" i="9"/>
  <c r="O58" i="9"/>
  <c r="CQ57" i="9"/>
  <c r="CA57" i="9"/>
  <c r="BK57" i="9"/>
  <c r="AU57" i="9"/>
  <c r="AE57" i="9"/>
  <c r="O57" i="9"/>
  <c r="CQ56" i="9"/>
  <c r="CQ54" i="9"/>
  <c r="CQ55" i="9"/>
  <c r="CQ64" i="9"/>
  <c r="CA56" i="9"/>
  <c r="CA54" i="9"/>
  <c r="CA55" i="9"/>
  <c r="CA64" i="9"/>
  <c r="BK56" i="9"/>
  <c r="AU56" i="9"/>
  <c r="AE56" i="9"/>
  <c r="O56" i="9"/>
  <c r="BK55" i="9"/>
  <c r="BK54" i="9"/>
  <c r="BK64" i="9"/>
  <c r="AU55" i="9"/>
  <c r="AU54" i="9"/>
  <c r="AU64" i="9"/>
  <c r="AE55" i="9"/>
  <c r="O55" i="9"/>
  <c r="AE54" i="9"/>
  <c r="AE64" i="9"/>
  <c r="O54" i="9"/>
  <c r="CP48" i="9"/>
  <c r="CO48" i="9"/>
  <c r="CN48" i="9"/>
  <c r="CM48" i="9"/>
  <c r="CL48" i="9"/>
  <c r="CK48" i="9"/>
  <c r="CJ48" i="9"/>
  <c r="CI48" i="9"/>
  <c r="CH48" i="9"/>
  <c r="CG48" i="9"/>
  <c r="CF48" i="9"/>
  <c r="BZ48" i="9"/>
  <c r="BY48" i="9"/>
  <c r="BX48" i="9"/>
  <c r="BW48" i="9"/>
  <c r="BV48" i="9"/>
  <c r="BU48" i="9"/>
  <c r="BT48" i="9"/>
  <c r="BS48" i="9"/>
  <c r="BR48" i="9"/>
  <c r="BQ48" i="9"/>
  <c r="BP48" i="9"/>
  <c r="BJ48" i="9"/>
  <c r="BI48" i="9"/>
  <c r="BH48" i="9"/>
  <c r="BG48" i="9"/>
  <c r="BF48" i="9"/>
  <c r="BE48" i="9"/>
  <c r="BD48" i="9"/>
  <c r="BC48" i="9"/>
  <c r="BB48" i="9"/>
  <c r="BA48" i="9"/>
  <c r="AZ48" i="9"/>
  <c r="AT48" i="9"/>
  <c r="AS48" i="9"/>
  <c r="AR48" i="9"/>
  <c r="AQ48" i="9"/>
  <c r="AP48" i="9"/>
  <c r="AO48" i="9"/>
  <c r="AN48" i="9"/>
  <c r="AM48" i="9"/>
  <c r="AL48" i="9"/>
  <c r="AK48" i="9"/>
  <c r="AJ48" i="9"/>
  <c r="AD48" i="9"/>
  <c r="AC48" i="9"/>
  <c r="AB48" i="9"/>
  <c r="AA48" i="9"/>
  <c r="Z48" i="9"/>
  <c r="Y48" i="9"/>
  <c r="X48" i="9"/>
  <c r="W48" i="9"/>
  <c r="V48" i="9"/>
  <c r="U48" i="9"/>
  <c r="T48" i="9"/>
  <c r="N48" i="9"/>
  <c r="M48" i="9"/>
  <c r="L48" i="9"/>
  <c r="K48" i="9"/>
  <c r="J48" i="9"/>
  <c r="I48" i="9"/>
  <c r="H48" i="9"/>
  <c r="G48" i="9"/>
  <c r="F48" i="9"/>
  <c r="E48" i="9"/>
  <c r="D48" i="9"/>
  <c r="CQ47" i="9"/>
  <c r="CA47" i="9"/>
  <c r="BK47" i="9"/>
  <c r="AU47" i="9"/>
  <c r="AE47" i="9"/>
  <c r="O47" i="9"/>
  <c r="CQ46" i="9"/>
  <c r="CA46" i="9"/>
  <c r="BK46" i="9"/>
  <c r="AU46" i="9"/>
  <c r="AE46" i="9"/>
  <c r="O46" i="9"/>
  <c r="CQ45" i="9"/>
  <c r="CA45" i="9"/>
  <c r="BK45" i="9"/>
  <c r="AU45" i="9"/>
  <c r="AE45" i="9"/>
  <c r="O45" i="9"/>
  <c r="CQ44" i="9"/>
  <c r="CA44" i="9"/>
  <c r="BK44" i="9"/>
  <c r="AU44" i="9"/>
  <c r="AE44" i="9"/>
  <c r="O44" i="9"/>
  <c r="CQ43" i="9"/>
  <c r="CA43" i="9"/>
  <c r="BK43" i="9"/>
  <c r="AU43" i="9"/>
  <c r="AU38" i="9"/>
  <c r="AU39" i="9"/>
  <c r="AU40" i="9"/>
  <c r="AU41" i="9"/>
  <c r="AU42" i="9"/>
  <c r="AU48" i="9"/>
  <c r="AE43" i="9"/>
  <c r="O43" i="9"/>
  <c r="CQ42" i="9"/>
  <c r="CA42" i="9"/>
  <c r="BK42" i="9"/>
  <c r="AE42" i="9"/>
  <c r="O42" i="9"/>
  <c r="CQ41" i="9"/>
  <c r="CA41" i="9"/>
  <c r="BK41" i="9"/>
  <c r="AE41" i="9"/>
  <c r="AE38" i="9"/>
  <c r="AE39" i="9"/>
  <c r="AE40" i="9"/>
  <c r="AE48" i="9"/>
  <c r="O41" i="9"/>
  <c r="CQ40" i="9"/>
  <c r="CA40" i="9"/>
  <c r="BK40" i="9"/>
  <c r="O40" i="9"/>
  <c r="CQ39" i="9"/>
  <c r="CA39" i="9"/>
  <c r="CA38" i="9"/>
  <c r="CA48" i="9"/>
  <c r="BK39" i="9"/>
  <c r="O39" i="9"/>
  <c r="CQ38" i="9"/>
  <c r="BK38" i="9"/>
  <c r="O38" i="9"/>
  <c r="O48" i="9"/>
  <c r="CP80" i="9"/>
  <c r="CO80" i="9"/>
  <c r="CN80" i="9"/>
  <c r="CM80" i="9"/>
  <c r="CL80" i="9"/>
  <c r="CK80" i="9"/>
  <c r="CJ80" i="9"/>
  <c r="CI80" i="9"/>
  <c r="CH80" i="9"/>
  <c r="CG80" i="9"/>
  <c r="CF80" i="9"/>
  <c r="BZ80" i="9"/>
  <c r="BY80" i="9"/>
  <c r="BX80" i="9"/>
  <c r="BW80" i="9"/>
  <c r="BV80" i="9"/>
  <c r="BU80" i="9"/>
  <c r="BT80" i="9"/>
  <c r="BS80" i="9"/>
  <c r="BR80" i="9"/>
  <c r="BQ80" i="9"/>
  <c r="BP80" i="9"/>
  <c r="AD80" i="9"/>
  <c r="AC80" i="9"/>
  <c r="AB80" i="9"/>
  <c r="AA80" i="9"/>
  <c r="Z80" i="9"/>
  <c r="Y80" i="9"/>
  <c r="X80" i="9"/>
  <c r="W80" i="9"/>
  <c r="V80" i="9"/>
  <c r="U80" i="9"/>
  <c r="T80" i="9"/>
  <c r="N80" i="9"/>
  <c r="M80" i="9"/>
  <c r="L80" i="9"/>
  <c r="K80" i="9"/>
  <c r="J80" i="9"/>
  <c r="I80" i="9"/>
  <c r="H80" i="9"/>
  <c r="G80" i="9"/>
  <c r="F80" i="9"/>
  <c r="E80" i="9"/>
  <c r="D80" i="9"/>
  <c r="CQ79" i="9"/>
  <c r="CA79" i="9"/>
  <c r="AE79" i="9"/>
  <c r="O79" i="9"/>
  <c r="CQ78" i="9"/>
  <c r="CA78" i="9"/>
  <c r="AE78" i="9"/>
  <c r="O78" i="9"/>
  <c r="CQ77" i="9"/>
  <c r="CA77" i="9"/>
  <c r="AE77" i="9"/>
  <c r="O77" i="9"/>
  <c r="CQ76" i="9"/>
  <c r="CA76" i="9"/>
  <c r="AE76" i="9"/>
  <c r="O76" i="9"/>
  <c r="CQ75" i="9"/>
  <c r="CA75" i="9"/>
  <c r="AE75" i="9"/>
  <c r="O75" i="9"/>
  <c r="CQ74" i="9"/>
  <c r="CA74" i="9"/>
  <c r="AE74" i="9"/>
  <c r="O74" i="9"/>
  <c r="CQ73" i="9"/>
  <c r="CA73" i="9"/>
  <c r="AE73" i="9"/>
  <c r="O73" i="9"/>
  <c r="CQ72" i="9"/>
  <c r="CQ70" i="9"/>
  <c r="CQ71" i="9"/>
  <c r="CQ80" i="9"/>
  <c r="CA72" i="9"/>
  <c r="AE72" i="9"/>
  <c r="O72" i="9"/>
  <c r="CA71" i="9"/>
  <c r="AE71" i="9"/>
  <c r="O71" i="9"/>
  <c r="O70" i="9"/>
  <c r="O80" i="9"/>
  <c r="CA70" i="9"/>
  <c r="AE70" i="9"/>
  <c r="CP32" i="9"/>
  <c r="CO32" i="9"/>
  <c r="CN32" i="9"/>
  <c r="CM32" i="9"/>
  <c r="CL32" i="9"/>
  <c r="CK32" i="9"/>
  <c r="CJ32" i="9"/>
  <c r="CI32" i="9"/>
  <c r="CH32" i="9"/>
  <c r="CG32" i="9"/>
  <c r="CF32" i="9"/>
  <c r="BZ32" i="9"/>
  <c r="BY32" i="9"/>
  <c r="BX32" i="9"/>
  <c r="BW32" i="9"/>
  <c r="BV32" i="9"/>
  <c r="BU32" i="9"/>
  <c r="BT32" i="9"/>
  <c r="BS32" i="9"/>
  <c r="BR32" i="9"/>
  <c r="BQ32" i="9"/>
  <c r="BP32" i="9"/>
  <c r="BJ32" i="9"/>
  <c r="BI32" i="9"/>
  <c r="BH32" i="9"/>
  <c r="BG32" i="9"/>
  <c r="BF32" i="9"/>
  <c r="BE32" i="9"/>
  <c r="BD32" i="9"/>
  <c r="BC32" i="9"/>
  <c r="BB32" i="9"/>
  <c r="BA32" i="9"/>
  <c r="AZ32" i="9"/>
  <c r="AT32" i="9"/>
  <c r="AS32" i="9"/>
  <c r="AR32" i="9"/>
  <c r="AQ32" i="9"/>
  <c r="AP32" i="9"/>
  <c r="AO32" i="9"/>
  <c r="AN32" i="9"/>
  <c r="AM32" i="9"/>
  <c r="AL32" i="9"/>
  <c r="AK32" i="9"/>
  <c r="AJ32" i="9"/>
  <c r="AD32" i="9"/>
  <c r="AC32" i="9"/>
  <c r="AB32" i="9"/>
  <c r="AA32" i="9"/>
  <c r="Z32" i="9"/>
  <c r="Y32" i="9"/>
  <c r="X32" i="9"/>
  <c r="W32" i="9"/>
  <c r="V32" i="9"/>
  <c r="U32" i="9"/>
  <c r="T32" i="9"/>
  <c r="N32" i="9"/>
  <c r="M32" i="9"/>
  <c r="L32" i="9"/>
  <c r="K32" i="9"/>
  <c r="J32" i="9"/>
  <c r="I32" i="9"/>
  <c r="H32" i="9"/>
  <c r="G32" i="9"/>
  <c r="F32" i="9"/>
  <c r="E32" i="9"/>
  <c r="D32" i="9"/>
  <c r="CQ31" i="9"/>
  <c r="CA31" i="9"/>
  <c r="BK31" i="9"/>
  <c r="AU31" i="9"/>
  <c r="AE31" i="9"/>
  <c r="O31" i="9"/>
  <c r="CQ30" i="9"/>
  <c r="CA30" i="9"/>
  <c r="BK30" i="9"/>
  <c r="AU30" i="9"/>
  <c r="AE30" i="9"/>
  <c r="O30" i="9"/>
  <c r="CQ29" i="9"/>
  <c r="CA29" i="9"/>
  <c r="BK29" i="9"/>
  <c r="AU29" i="9"/>
  <c r="AE29" i="9"/>
  <c r="O29" i="9"/>
  <c r="CQ28" i="9"/>
  <c r="CA28" i="9"/>
  <c r="BK28" i="9"/>
  <c r="AU28" i="9"/>
  <c r="AE28" i="9"/>
  <c r="O28" i="9"/>
  <c r="CQ27" i="9"/>
  <c r="CA27" i="9"/>
  <c r="BK27" i="9"/>
  <c r="AU27" i="9"/>
  <c r="AE27" i="9"/>
  <c r="O27" i="9"/>
  <c r="CQ26" i="9"/>
  <c r="CA26" i="9"/>
  <c r="BK26" i="9"/>
  <c r="AU26" i="9"/>
  <c r="AU22" i="9"/>
  <c r="AU23" i="9"/>
  <c r="AU24" i="9"/>
  <c r="AU25" i="9"/>
  <c r="AU32" i="9"/>
  <c r="AE26" i="9"/>
  <c r="O26" i="9"/>
  <c r="CQ25" i="9"/>
  <c r="CA25" i="9"/>
  <c r="BK25" i="9"/>
  <c r="AE25" i="9"/>
  <c r="O25" i="9"/>
  <c r="CQ24" i="9"/>
  <c r="CA24" i="9"/>
  <c r="BK24" i="9"/>
  <c r="AE24" i="9"/>
  <c r="O24" i="9"/>
  <c r="O22" i="9"/>
  <c r="O23" i="9"/>
  <c r="O32" i="9"/>
  <c r="CQ23" i="9"/>
  <c r="CA23" i="9"/>
  <c r="BK23" i="9"/>
  <c r="AE23" i="9"/>
  <c r="CQ22" i="9"/>
  <c r="CA22" i="9"/>
  <c r="BK22" i="9"/>
  <c r="AE22" i="9"/>
  <c r="CP16" i="9"/>
  <c r="CO16" i="9"/>
  <c r="CN16" i="9"/>
  <c r="CM16" i="9"/>
  <c r="CL16" i="9"/>
  <c r="CK16" i="9"/>
  <c r="CJ16" i="9"/>
  <c r="CI16" i="9"/>
  <c r="CH16" i="9"/>
  <c r="CG16" i="9"/>
  <c r="CF16" i="9"/>
  <c r="BZ16" i="9"/>
  <c r="BY16" i="9"/>
  <c r="BX16" i="9"/>
  <c r="BW16" i="9"/>
  <c r="BV16" i="9"/>
  <c r="BU16" i="9"/>
  <c r="BT16" i="9"/>
  <c r="BS16" i="9"/>
  <c r="BR16" i="9"/>
  <c r="BQ16" i="9"/>
  <c r="BP16" i="9"/>
  <c r="BJ16" i="9"/>
  <c r="BI16" i="9"/>
  <c r="BH16" i="9"/>
  <c r="BG16" i="9"/>
  <c r="BF16" i="9"/>
  <c r="BE16" i="9"/>
  <c r="BD16" i="9"/>
  <c r="BC16" i="9"/>
  <c r="BB16" i="9"/>
  <c r="BA16" i="9"/>
  <c r="AZ16" i="9"/>
  <c r="AT16" i="9"/>
  <c r="AS16" i="9"/>
  <c r="AR16" i="9"/>
  <c r="AQ16" i="9"/>
  <c r="AP16" i="9"/>
  <c r="AO16" i="9"/>
  <c r="AN16" i="9"/>
  <c r="AM16" i="9"/>
  <c r="AL16" i="9"/>
  <c r="AK16" i="9"/>
  <c r="AJ16" i="9"/>
  <c r="AD16" i="9"/>
  <c r="AC16" i="9"/>
  <c r="AB16" i="9"/>
  <c r="AA16" i="9"/>
  <c r="Z16" i="9"/>
  <c r="Y16" i="9"/>
  <c r="X16" i="9"/>
  <c r="W16" i="9"/>
  <c r="V16" i="9"/>
  <c r="U16" i="9"/>
  <c r="T16" i="9"/>
  <c r="N16" i="9"/>
  <c r="M16" i="9"/>
  <c r="L16" i="9"/>
  <c r="K16" i="9"/>
  <c r="J16" i="9"/>
  <c r="I16" i="9"/>
  <c r="H16" i="9"/>
  <c r="G16" i="9"/>
  <c r="F16" i="9"/>
  <c r="E16" i="9"/>
  <c r="D16" i="9"/>
  <c r="CQ15" i="9"/>
  <c r="CA15" i="9"/>
  <c r="BK15" i="9"/>
  <c r="AU15" i="9"/>
  <c r="AE15" i="9"/>
  <c r="O15" i="9"/>
  <c r="CQ14" i="9"/>
  <c r="CA14" i="9"/>
  <c r="BK14" i="9"/>
  <c r="AU14" i="9"/>
  <c r="AE14" i="9"/>
  <c r="O14" i="9"/>
  <c r="CQ13" i="9"/>
  <c r="CA13" i="9"/>
  <c r="BK13" i="9"/>
  <c r="AU13" i="9"/>
  <c r="AE13" i="9"/>
  <c r="O13" i="9"/>
  <c r="CQ12" i="9"/>
  <c r="CA12" i="9"/>
  <c r="BK12" i="9"/>
  <c r="AU12" i="9"/>
  <c r="AE12" i="9"/>
  <c r="O12" i="9"/>
  <c r="CQ11" i="9"/>
  <c r="CA11" i="9"/>
  <c r="BK11" i="9"/>
  <c r="AU11" i="9"/>
  <c r="AE11" i="9"/>
  <c r="O11" i="9"/>
  <c r="CQ10" i="9"/>
  <c r="CA10" i="9"/>
  <c r="BK10" i="9"/>
  <c r="BK6" i="9"/>
  <c r="BK7" i="9"/>
  <c r="BK8" i="9"/>
  <c r="BK9" i="9"/>
  <c r="BK16" i="9"/>
  <c r="AU10" i="9"/>
  <c r="AE10" i="9"/>
  <c r="O10" i="9"/>
  <c r="CQ9" i="9"/>
  <c r="CA9" i="9"/>
  <c r="AU9" i="9"/>
  <c r="AU6" i="9"/>
  <c r="AU7" i="9"/>
  <c r="AU8" i="9"/>
  <c r="AU16" i="9"/>
  <c r="AE9" i="9"/>
  <c r="O9" i="9"/>
  <c r="CQ8" i="9"/>
  <c r="CA8" i="9"/>
  <c r="AE8" i="9"/>
  <c r="O8" i="9"/>
  <c r="O6" i="9"/>
  <c r="O7" i="9"/>
  <c r="O16" i="9"/>
  <c r="CQ7" i="9"/>
  <c r="CA7" i="9"/>
  <c r="AE7" i="9"/>
  <c r="CQ6" i="9"/>
  <c r="CQ16" i="9"/>
  <c r="CA6" i="9"/>
  <c r="CA16" i="9"/>
  <c r="AE6" i="9"/>
  <c r="CQ47" i="8"/>
  <c r="CQ46" i="8"/>
  <c r="CQ45" i="8"/>
  <c r="CQ44" i="8"/>
  <c r="CQ43" i="8"/>
  <c r="CQ42" i="8"/>
  <c r="CQ41" i="8"/>
  <c r="CQ40" i="8"/>
  <c r="CQ39" i="8"/>
  <c r="CQ38" i="8"/>
  <c r="CQ31" i="8"/>
  <c r="CQ30" i="8"/>
  <c r="CQ29" i="8"/>
  <c r="CQ28" i="8"/>
  <c r="CQ27" i="8"/>
  <c r="CQ26" i="8"/>
  <c r="CQ25" i="8"/>
  <c r="CQ22" i="8"/>
  <c r="CQ23" i="8"/>
  <c r="CQ24" i="8"/>
  <c r="CQ15" i="8"/>
  <c r="CQ14" i="8"/>
  <c r="CQ13" i="8"/>
  <c r="CQ12" i="8"/>
  <c r="CQ11" i="8"/>
  <c r="CQ6" i="8"/>
  <c r="CQ7" i="8"/>
  <c r="CQ8" i="8"/>
  <c r="CQ9" i="8"/>
  <c r="CQ10" i="8"/>
  <c r="CQ79" i="8"/>
  <c r="CQ78" i="8"/>
  <c r="CQ77" i="8"/>
  <c r="CQ70" i="8"/>
  <c r="CQ71" i="8"/>
  <c r="CQ72" i="8"/>
  <c r="CQ73" i="8"/>
  <c r="CQ74" i="8"/>
  <c r="CQ75" i="8"/>
  <c r="CQ76" i="8"/>
  <c r="CA79" i="8"/>
  <c r="CA78" i="8"/>
  <c r="CA77" i="8"/>
  <c r="CA76" i="8"/>
  <c r="CA75" i="8"/>
  <c r="CA74" i="8"/>
  <c r="CA73" i="8"/>
  <c r="CA72" i="8"/>
  <c r="CA71" i="8"/>
  <c r="CA70" i="8"/>
  <c r="CA63" i="8"/>
  <c r="CA62" i="8"/>
  <c r="CA61" i="8"/>
  <c r="CA60" i="8"/>
  <c r="CA59" i="8"/>
  <c r="CA58" i="8"/>
  <c r="CA57" i="8"/>
  <c r="CA56" i="8"/>
  <c r="CA55" i="8"/>
  <c r="CA54" i="8"/>
  <c r="CA64" i="8"/>
  <c r="CQ63" i="8"/>
  <c r="CQ62" i="8"/>
  <c r="CQ61" i="8"/>
  <c r="CQ60" i="8"/>
  <c r="CQ59" i="8"/>
  <c r="CQ54" i="8"/>
  <c r="CQ55" i="8"/>
  <c r="CQ56" i="8"/>
  <c r="CQ57" i="8"/>
  <c r="CQ58" i="8"/>
  <c r="CA47" i="8"/>
  <c r="CA46" i="8"/>
  <c r="CA45" i="8"/>
  <c r="CA44" i="8"/>
  <c r="CA43" i="8"/>
  <c r="CA42" i="8"/>
  <c r="CA41" i="8"/>
  <c r="CA40" i="8"/>
  <c r="CA39" i="8"/>
  <c r="CA38" i="8"/>
  <c r="CA31" i="8"/>
  <c r="CA30" i="8"/>
  <c r="CA29" i="8"/>
  <c r="CA28" i="8"/>
  <c r="CA27" i="8"/>
  <c r="CA26" i="8"/>
  <c r="CA25" i="8"/>
  <c r="CA24" i="8"/>
  <c r="CA23" i="8"/>
  <c r="CA22" i="8"/>
  <c r="CA32" i="8"/>
  <c r="CA15" i="8"/>
  <c r="CA14" i="8"/>
  <c r="CA13" i="8"/>
  <c r="CA12" i="8"/>
  <c r="CA11" i="8"/>
  <c r="CA10" i="8"/>
  <c r="CA9" i="8"/>
  <c r="CA8" i="8"/>
  <c r="CA6" i="8"/>
  <c r="CA7" i="8"/>
  <c r="CA16" i="8"/>
  <c r="BK79" i="8"/>
  <c r="BK78" i="8"/>
  <c r="BK77" i="8"/>
  <c r="BK76" i="8"/>
  <c r="BK75" i="8"/>
  <c r="BK70" i="8"/>
  <c r="BK71" i="8"/>
  <c r="BK72" i="8"/>
  <c r="BK73" i="8"/>
  <c r="BK74" i="8"/>
  <c r="AU79" i="8"/>
  <c r="AU78" i="8"/>
  <c r="AU77" i="8"/>
  <c r="AU76" i="8"/>
  <c r="AU75" i="8"/>
  <c r="AU74" i="8"/>
  <c r="AU73" i="8"/>
  <c r="AU72" i="8"/>
  <c r="AU71" i="8"/>
  <c r="AU70" i="8"/>
  <c r="BK63" i="8"/>
  <c r="BK62" i="8"/>
  <c r="BK61" i="8"/>
  <c r="BK60" i="8"/>
  <c r="BK59" i="8"/>
  <c r="BK58" i="8"/>
  <c r="BK57" i="8"/>
  <c r="BK56" i="8"/>
  <c r="BK55" i="8"/>
  <c r="BK54" i="8"/>
  <c r="BK64" i="8"/>
  <c r="AU63" i="8"/>
  <c r="AU62" i="8"/>
  <c r="AU61" i="8"/>
  <c r="AU60" i="8"/>
  <c r="AU59" i="8"/>
  <c r="AU58" i="8"/>
  <c r="AU57" i="8"/>
  <c r="AU56" i="8"/>
  <c r="AU54" i="8"/>
  <c r="AU55" i="8"/>
  <c r="AU64" i="8"/>
  <c r="AU47" i="8"/>
  <c r="AU46" i="8"/>
  <c r="AU45" i="8"/>
  <c r="AU44" i="8"/>
  <c r="AU43" i="8"/>
  <c r="AU42" i="8"/>
  <c r="AU38" i="8"/>
  <c r="AU39" i="8"/>
  <c r="AU40" i="8"/>
  <c r="AU41" i="8"/>
  <c r="AU48" i="8"/>
  <c r="AU31" i="8"/>
  <c r="AU30" i="8"/>
  <c r="AU29" i="8"/>
  <c r="AU28" i="8"/>
  <c r="AU22" i="8"/>
  <c r="AU23" i="8"/>
  <c r="AU24" i="8"/>
  <c r="AU25" i="8"/>
  <c r="AU26" i="8"/>
  <c r="AU27" i="8"/>
  <c r="AU32" i="8"/>
  <c r="AU15" i="8"/>
  <c r="AU14" i="8"/>
  <c r="AU13" i="8"/>
  <c r="AU12" i="8"/>
  <c r="AU11" i="8"/>
  <c r="AU10" i="8"/>
  <c r="AU9" i="8"/>
  <c r="AU8" i="8"/>
  <c r="AU7" i="8"/>
  <c r="AU6" i="8"/>
  <c r="AU16" i="8"/>
  <c r="BK47" i="8"/>
  <c r="BK46" i="8"/>
  <c r="BK45" i="8"/>
  <c r="BK44" i="8"/>
  <c r="BK43" i="8"/>
  <c r="BK42" i="8"/>
  <c r="BK41" i="8"/>
  <c r="BK38" i="8"/>
  <c r="BK39" i="8"/>
  <c r="BK40" i="8"/>
  <c r="BK48" i="8"/>
  <c r="BK31" i="8"/>
  <c r="BK30" i="8"/>
  <c r="BK29" i="8"/>
  <c r="BK28" i="8"/>
  <c r="BK27" i="8"/>
  <c r="BK22" i="8"/>
  <c r="BK23" i="8"/>
  <c r="BK24" i="8"/>
  <c r="BK25" i="8"/>
  <c r="BK26" i="8"/>
  <c r="BK15" i="8"/>
  <c r="BK14" i="8"/>
  <c r="BK13" i="8"/>
  <c r="BK6" i="8"/>
  <c r="BK7" i="8"/>
  <c r="BK8" i="8"/>
  <c r="BK9" i="8"/>
  <c r="BK10" i="8"/>
  <c r="BK11" i="8"/>
  <c r="BK12" i="8"/>
  <c r="BK16" i="8"/>
  <c r="AE79" i="8"/>
  <c r="AE78" i="8"/>
  <c r="AE77" i="8"/>
  <c r="AE76" i="8"/>
  <c r="AE75" i="8"/>
  <c r="AE74" i="8"/>
  <c r="AE73" i="8"/>
  <c r="AE72" i="8"/>
  <c r="AE71" i="8"/>
  <c r="AE70" i="8"/>
  <c r="O79" i="8"/>
  <c r="O78" i="8"/>
  <c r="O77" i="8"/>
  <c r="O76" i="8"/>
  <c r="O75" i="8"/>
  <c r="O74" i="8"/>
  <c r="O73" i="8"/>
  <c r="O72" i="8"/>
  <c r="O70" i="8"/>
  <c r="O71" i="8"/>
  <c r="O80" i="8"/>
  <c r="AE63" i="8"/>
  <c r="AE62" i="8"/>
  <c r="AE61" i="8"/>
  <c r="AE60" i="8"/>
  <c r="AE59" i="8"/>
  <c r="AE58" i="8"/>
  <c r="AE57" i="8"/>
  <c r="AE54" i="8"/>
  <c r="AE55" i="8"/>
  <c r="AE56" i="8"/>
  <c r="O63" i="8"/>
  <c r="O62" i="8"/>
  <c r="O61" i="8"/>
  <c r="O60" i="8"/>
  <c r="O59" i="8"/>
  <c r="O58" i="8"/>
  <c r="O57" i="8"/>
  <c r="O56" i="8"/>
  <c r="O55" i="8"/>
  <c r="O54" i="8"/>
  <c r="AE47" i="8"/>
  <c r="AE46" i="8"/>
  <c r="AE45" i="8"/>
  <c r="AE44" i="8"/>
  <c r="AE43" i="8"/>
  <c r="AE42" i="8"/>
  <c r="AE41" i="8"/>
  <c r="AE40" i="8"/>
  <c r="AE39" i="8"/>
  <c r="AE38" i="8"/>
  <c r="AE31" i="8"/>
  <c r="AE30" i="8"/>
  <c r="AE29" i="8"/>
  <c r="AE28" i="8"/>
  <c r="AE27" i="8"/>
  <c r="AE26" i="8"/>
  <c r="AE25" i="8"/>
  <c r="AE22" i="8"/>
  <c r="AE23" i="8"/>
  <c r="AE24" i="8"/>
  <c r="AE15" i="8"/>
  <c r="AE14" i="8"/>
  <c r="AE13" i="8"/>
  <c r="AE12" i="8"/>
  <c r="AE11" i="8"/>
  <c r="AE6" i="8"/>
  <c r="AE7" i="8"/>
  <c r="AE8" i="8"/>
  <c r="AE9" i="8"/>
  <c r="AE10" i="8"/>
  <c r="O47" i="8"/>
  <c r="O46" i="8"/>
  <c r="O45" i="8"/>
  <c r="O44" i="8"/>
  <c r="O43" i="8"/>
  <c r="O42" i="8"/>
  <c r="O41" i="8"/>
  <c r="O40" i="8"/>
  <c r="O39" i="8"/>
  <c r="O38" i="8"/>
  <c r="O31" i="8"/>
  <c r="O30" i="8"/>
  <c r="O29" i="8"/>
  <c r="O28" i="8"/>
  <c r="O27" i="8"/>
  <c r="O26" i="8"/>
  <c r="O25" i="8"/>
  <c r="O24" i="8"/>
  <c r="O23" i="8"/>
  <c r="O22" i="8"/>
  <c r="O15" i="8"/>
  <c r="O14" i="8"/>
  <c r="O13" i="8"/>
  <c r="O12" i="8"/>
  <c r="O11" i="8"/>
  <c r="O10" i="8"/>
  <c r="O9" i="8"/>
  <c r="O8" i="8"/>
  <c r="O7" i="8"/>
  <c r="O6" i="8"/>
  <c r="CP80" i="8"/>
  <c r="CO80" i="8"/>
  <c r="CN80" i="8"/>
  <c r="CM80" i="8"/>
  <c r="CL80" i="8"/>
  <c r="CK80" i="8"/>
  <c r="CJ80" i="8"/>
  <c r="CI80" i="8"/>
  <c r="CH80" i="8"/>
  <c r="CG80" i="8"/>
  <c r="CF80" i="8"/>
  <c r="BZ80" i="8"/>
  <c r="BY80" i="8"/>
  <c r="BX80" i="8"/>
  <c r="BW80" i="8"/>
  <c r="BV80" i="8"/>
  <c r="BU80" i="8"/>
  <c r="BT80" i="8"/>
  <c r="BS80" i="8"/>
  <c r="BR80" i="8"/>
  <c r="BQ80" i="8"/>
  <c r="BP80" i="8"/>
  <c r="BJ80" i="8"/>
  <c r="BI80" i="8"/>
  <c r="BH80" i="8"/>
  <c r="BG80" i="8"/>
  <c r="BF80" i="8"/>
  <c r="BE80" i="8"/>
  <c r="BD80" i="8"/>
  <c r="BC80" i="8"/>
  <c r="BB80" i="8"/>
  <c r="BA80" i="8"/>
  <c r="AZ80" i="8"/>
  <c r="AT80" i="8"/>
  <c r="AS80" i="8"/>
  <c r="AR80" i="8"/>
  <c r="AQ80" i="8"/>
  <c r="AP80" i="8"/>
  <c r="AO80" i="8"/>
  <c r="AN80" i="8"/>
  <c r="AM80" i="8"/>
  <c r="AL80" i="8"/>
  <c r="AK80" i="8"/>
  <c r="AJ80" i="8"/>
  <c r="AD80" i="8"/>
  <c r="AC80" i="8"/>
  <c r="AB80" i="8"/>
  <c r="AA80" i="8"/>
  <c r="Z80" i="8"/>
  <c r="Y80" i="8"/>
  <c r="X80" i="8"/>
  <c r="W80" i="8"/>
  <c r="V80" i="8"/>
  <c r="U80" i="8"/>
  <c r="T80" i="8"/>
  <c r="N80" i="8"/>
  <c r="M80" i="8"/>
  <c r="L80" i="8"/>
  <c r="K80" i="8"/>
  <c r="J80" i="8"/>
  <c r="I80" i="8"/>
  <c r="H80" i="8"/>
  <c r="G80" i="8"/>
  <c r="F80" i="8"/>
  <c r="E80" i="8"/>
  <c r="D80" i="8"/>
  <c r="CP64" i="8"/>
  <c r="CO64" i="8"/>
  <c r="CN64" i="8"/>
  <c r="CM64" i="8"/>
  <c r="CL64" i="8"/>
  <c r="CK64" i="8"/>
  <c r="CJ64" i="8"/>
  <c r="CI64" i="8"/>
  <c r="CH64" i="8"/>
  <c r="CG64" i="8"/>
  <c r="CF64" i="8"/>
  <c r="BZ64" i="8"/>
  <c r="BY64" i="8"/>
  <c r="BX64" i="8"/>
  <c r="BW64" i="8"/>
  <c r="BV64" i="8"/>
  <c r="BU64" i="8"/>
  <c r="BT64" i="8"/>
  <c r="BS64" i="8"/>
  <c r="BR64" i="8"/>
  <c r="BQ64" i="8"/>
  <c r="BP64" i="8"/>
  <c r="BJ64" i="8"/>
  <c r="BI64" i="8"/>
  <c r="BH64" i="8"/>
  <c r="BG64" i="8"/>
  <c r="BF64" i="8"/>
  <c r="BE64" i="8"/>
  <c r="BD64" i="8"/>
  <c r="BC64" i="8"/>
  <c r="BB64" i="8"/>
  <c r="BA64" i="8"/>
  <c r="AZ64" i="8"/>
  <c r="AT64" i="8"/>
  <c r="AS64" i="8"/>
  <c r="AR64" i="8"/>
  <c r="AQ64" i="8"/>
  <c r="AP64" i="8"/>
  <c r="AO64" i="8"/>
  <c r="AN64" i="8"/>
  <c r="AM64" i="8"/>
  <c r="AL64" i="8"/>
  <c r="AK64" i="8"/>
  <c r="AJ64" i="8"/>
  <c r="AD64" i="8"/>
  <c r="AC64" i="8"/>
  <c r="AB64" i="8"/>
  <c r="AA64" i="8"/>
  <c r="Z64" i="8"/>
  <c r="Y64" i="8"/>
  <c r="X64" i="8"/>
  <c r="W64" i="8"/>
  <c r="V64" i="8"/>
  <c r="U64" i="8"/>
  <c r="T64" i="8"/>
  <c r="N64" i="8"/>
  <c r="M64" i="8"/>
  <c r="L64" i="8"/>
  <c r="K64" i="8"/>
  <c r="J64" i="8"/>
  <c r="I64" i="8"/>
  <c r="H64" i="8"/>
  <c r="G64" i="8"/>
  <c r="F64" i="8"/>
  <c r="E64" i="8"/>
  <c r="D64" i="8"/>
  <c r="CP48" i="8"/>
  <c r="CO48" i="8"/>
  <c r="CN48" i="8"/>
  <c r="CM48" i="8"/>
  <c r="CL48" i="8"/>
  <c r="CK48" i="8"/>
  <c r="CJ48" i="8"/>
  <c r="CI48" i="8"/>
  <c r="CH48" i="8"/>
  <c r="CG48" i="8"/>
  <c r="CF48" i="8"/>
  <c r="BZ48" i="8"/>
  <c r="BY48" i="8"/>
  <c r="BX48" i="8"/>
  <c r="BW48" i="8"/>
  <c r="BV48" i="8"/>
  <c r="BU48" i="8"/>
  <c r="BT48" i="8"/>
  <c r="BS48" i="8"/>
  <c r="BR48" i="8"/>
  <c r="BQ48" i="8"/>
  <c r="BP48" i="8"/>
  <c r="BJ48" i="8"/>
  <c r="BI48" i="8"/>
  <c r="BH48" i="8"/>
  <c r="BG48" i="8"/>
  <c r="BF48" i="8"/>
  <c r="BE48" i="8"/>
  <c r="BD48" i="8"/>
  <c r="BC48" i="8"/>
  <c r="BB48" i="8"/>
  <c r="BA48" i="8"/>
  <c r="AZ48" i="8"/>
  <c r="AT48" i="8"/>
  <c r="AS48" i="8"/>
  <c r="AR48" i="8"/>
  <c r="AQ48" i="8"/>
  <c r="AP48" i="8"/>
  <c r="AO48" i="8"/>
  <c r="AN48" i="8"/>
  <c r="AM48" i="8"/>
  <c r="AL48" i="8"/>
  <c r="AK48" i="8"/>
  <c r="AJ48" i="8"/>
  <c r="AD48" i="8"/>
  <c r="AC48" i="8"/>
  <c r="AB48" i="8"/>
  <c r="AA48" i="8"/>
  <c r="Z48" i="8"/>
  <c r="Y48" i="8"/>
  <c r="X48" i="8"/>
  <c r="W48" i="8"/>
  <c r="V48" i="8"/>
  <c r="U48" i="8"/>
  <c r="T48" i="8"/>
  <c r="N48" i="8"/>
  <c r="M48" i="8"/>
  <c r="L48" i="8"/>
  <c r="K48" i="8"/>
  <c r="J48" i="8"/>
  <c r="I48" i="8"/>
  <c r="H48" i="8"/>
  <c r="G48" i="8"/>
  <c r="F48" i="8"/>
  <c r="E48" i="8"/>
  <c r="D48" i="8"/>
  <c r="CP32" i="8"/>
  <c r="CO32" i="8"/>
  <c r="CN32" i="8"/>
  <c r="CM32" i="8"/>
  <c r="CL32" i="8"/>
  <c r="CK32" i="8"/>
  <c r="CJ32" i="8"/>
  <c r="CI32" i="8"/>
  <c r="CH32" i="8"/>
  <c r="CG32" i="8"/>
  <c r="CF32" i="8"/>
  <c r="BZ32" i="8"/>
  <c r="BY32" i="8"/>
  <c r="BX32" i="8"/>
  <c r="BW32" i="8"/>
  <c r="BV32" i="8"/>
  <c r="BU32" i="8"/>
  <c r="BT32" i="8"/>
  <c r="BS32" i="8"/>
  <c r="BR32" i="8"/>
  <c r="BQ32" i="8"/>
  <c r="BP32" i="8"/>
  <c r="BJ32" i="8"/>
  <c r="BI32" i="8"/>
  <c r="BH32" i="8"/>
  <c r="BG32" i="8"/>
  <c r="BF32" i="8"/>
  <c r="BE32" i="8"/>
  <c r="BD32" i="8"/>
  <c r="BC32" i="8"/>
  <c r="BB32" i="8"/>
  <c r="BA32" i="8"/>
  <c r="AZ32" i="8"/>
  <c r="AT32" i="8"/>
  <c r="AS32" i="8"/>
  <c r="AR32" i="8"/>
  <c r="AQ32" i="8"/>
  <c r="AP32" i="8"/>
  <c r="AO32" i="8"/>
  <c r="AN32" i="8"/>
  <c r="AM32" i="8"/>
  <c r="AL32" i="8"/>
  <c r="AK32" i="8"/>
  <c r="AJ32" i="8"/>
  <c r="AD32" i="8"/>
  <c r="AC32" i="8"/>
  <c r="AB32" i="8"/>
  <c r="AA32" i="8"/>
  <c r="Z32" i="8"/>
  <c r="Y32" i="8"/>
  <c r="X32" i="8"/>
  <c r="W32" i="8"/>
  <c r="V32" i="8"/>
  <c r="U32" i="8"/>
  <c r="T32" i="8"/>
  <c r="N32" i="8"/>
  <c r="M32" i="8"/>
  <c r="L32" i="8"/>
  <c r="K32" i="8"/>
  <c r="J32" i="8"/>
  <c r="I32" i="8"/>
  <c r="H32" i="8"/>
  <c r="G32" i="8"/>
  <c r="F32" i="8"/>
  <c r="E32" i="8"/>
  <c r="D32" i="8"/>
  <c r="CP16" i="8"/>
  <c r="CO16" i="8"/>
  <c r="CN16" i="8"/>
  <c r="CM16" i="8"/>
  <c r="CL16" i="8"/>
  <c r="CK16" i="8"/>
  <c r="CJ16" i="8"/>
  <c r="CI16" i="8"/>
  <c r="CH16" i="8"/>
  <c r="CG16" i="8"/>
  <c r="CF16" i="8"/>
  <c r="BZ16" i="8"/>
  <c r="BY16" i="8"/>
  <c r="BX16" i="8"/>
  <c r="BW16" i="8"/>
  <c r="BV16" i="8"/>
  <c r="BU16" i="8"/>
  <c r="BT16" i="8"/>
  <c r="BS16" i="8"/>
  <c r="BR16" i="8"/>
  <c r="BQ16" i="8"/>
  <c r="BP16" i="8"/>
  <c r="BJ16" i="8"/>
  <c r="BI16" i="8"/>
  <c r="BH16" i="8"/>
  <c r="BG16" i="8"/>
  <c r="BF16" i="8"/>
  <c r="BE16" i="8"/>
  <c r="BD16" i="8"/>
  <c r="BC16" i="8"/>
  <c r="BB16" i="8"/>
  <c r="BA16" i="8"/>
  <c r="AZ16" i="8"/>
  <c r="AT16" i="8"/>
  <c r="AS16" i="8"/>
  <c r="AR16" i="8"/>
  <c r="AQ16" i="8"/>
  <c r="AP16" i="8"/>
  <c r="AO16" i="8"/>
  <c r="AN16" i="8"/>
  <c r="AM16" i="8"/>
  <c r="AL16" i="8"/>
  <c r="AK16" i="8"/>
  <c r="AJ16" i="8"/>
  <c r="AD16" i="8"/>
  <c r="AC16" i="8"/>
  <c r="AB16" i="8"/>
  <c r="AA16" i="8"/>
  <c r="Z16" i="8"/>
  <c r="Y16" i="8"/>
  <c r="X16" i="8"/>
  <c r="W16" i="8"/>
  <c r="V16" i="8"/>
  <c r="U16" i="8"/>
  <c r="T16" i="8"/>
  <c r="N16" i="8"/>
  <c r="M16" i="8"/>
  <c r="L16" i="8"/>
  <c r="K16" i="8"/>
  <c r="J16" i="8"/>
  <c r="I16" i="8"/>
  <c r="H16" i="8"/>
  <c r="G16" i="8"/>
  <c r="F16" i="8"/>
  <c r="E16" i="8"/>
  <c r="D16" i="8"/>
  <c r="CQ79" i="7"/>
  <c r="CQ78" i="7"/>
  <c r="CQ77" i="7"/>
  <c r="CQ76" i="7"/>
  <c r="CQ75" i="7"/>
  <c r="CQ70" i="7"/>
  <c r="CQ71" i="7"/>
  <c r="CQ72" i="7"/>
  <c r="CQ73" i="7"/>
  <c r="CQ74" i="7"/>
  <c r="CQ47" i="7"/>
  <c r="CQ46" i="7"/>
  <c r="CQ45" i="7"/>
  <c r="CQ44" i="7"/>
  <c r="CQ43" i="7"/>
  <c r="CQ42" i="7"/>
  <c r="CQ41" i="7"/>
  <c r="CQ40" i="7"/>
  <c r="CQ39" i="7"/>
  <c r="CQ38" i="7"/>
  <c r="CQ48" i="7"/>
  <c r="CQ31" i="7"/>
  <c r="CQ30" i="7"/>
  <c r="CQ29" i="7"/>
  <c r="CQ28" i="7"/>
  <c r="CQ27" i="7"/>
  <c r="CQ26" i="7"/>
  <c r="CQ25" i="7"/>
  <c r="CQ24" i="7"/>
  <c r="CQ22" i="7"/>
  <c r="CQ23" i="7"/>
  <c r="CQ32" i="7"/>
  <c r="CQ15" i="7"/>
  <c r="CQ14" i="7"/>
  <c r="CQ13" i="7"/>
  <c r="CQ12" i="7"/>
  <c r="CQ11" i="7"/>
  <c r="CQ10" i="7"/>
  <c r="CQ9" i="7"/>
  <c r="CQ6" i="7"/>
  <c r="CQ7" i="7"/>
  <c r="CQ8" i="7"/>
  <c r="CA79" i="7"/>
  <c r="CA78" i="7"/>
  <c r="CA77" i="7"/>
  <c r="CA70" i="7"/>
  <c r="CA71" i="7"/>
  <c r="CA72" i="7"/>
  <c r="CA73" i="7"/>
  <c r="CA74" i="7"/>
  <c r="CA75" i="7"/>
  <c r="CA76" i="7"/>
  <c r="CA80" i="7"/>
  <c r="CA63" i="7"/>
  <c r="CA62" i="7"/>
  <c r="CA61" i="7"/>
  <c r="CA60" i="7"/>
  <c r="CA59" i="7"/>
  <c r="CA58" i="7"/>
  <c r="CA57" i="7"/>
  <c r="CA56" i="7"/>
  <c r="CA55" i="7"/>
  <c r="CA54" i="7"/>
  <c r="CQ63" i="7"/>
  <c r="CQ62" i="7"/>
  <c r="CQ61" i="7"/>
  <c r="CQ60" i="7"/>
  <c r="CQ59" i="7"/>
  <c r="CQ58" i="7"/>
  <c r="CQ57" i="7"/>
  <c r="CQ56" i="7"/>
  <c r="CQ54" i="7"/>
  <c r="CQ55" i="7"/>
  <c r="CQ64" i="7"/>
  <c r="CA47" i="7"/>
  <c r="CA46" i="7"/>
  <c r="CA45" i="7"/>
  <c r="CA44" i="7"/>
  <c r="CA43" i="7"/>
  <c r="CA42" i="7"/>
  <c r="CA38" i="7"/>
  <c r="CA39" i="7"/>
  <c r="CA40" i="7"/>
  <c r="CA41" i="7"/>
  <c r="CA48" i="7"/>
  <c r="CA31" i="7"/>
  <c r="CA30" i="7"/>
  <c r="CA29" i="7"/>
  <c r="CA28" i="7"/>
  <c r="CA27" i="7"/>
  <c r="CA22" i="7"/>
  <c r="CA23" i="7"/>
  <c r="CA24" i="7"/>
  <c r="CA25" i="7"/>
  <c r="CA26" i="7"/>
  <c r="CA15" i="7"/>
  <c r="CA14" i="7"/>
  <c r="CA13" i="7"/>
  <c r="CA12" i="7"/>
  <c r="CA11" i="7"/>
  <c r="CA10" i="7"/>
  <c r="CA9" i="7"/>
  <c r="CA8" i="7"/>
  <c r="CA7" i="7"/>
  <c r="CA6" i="7"/>
  <c r="CA16" i="7"/>
  <c r="BK79" i="7"/>
  <c r="BK78" i="7"/>
  <c r="BK77" i="7"/>
  <c r="BK76" i="7"/>
  <c r="BK75" i="7"/>
  <c r="BK74" i="7"/>
  <c r="BK73" i="7"/>
  <c r="BK72" i="7"/>
  <c r="BK70" i="7"/>
  <c r="BK71" i="7"/>
  <c r="BK80" i="7"/>
  <c r="AU79" i="7"/>
  <c r="AU78" i="7"/>
  <c r="AU77" i="7"/>
  <c r="AU76" i="7"/>
  <c r="AU75" i="7"/>
  <c r="AU74" i="7"/>
  <c r="AU73" i="7"/>
  <c r="AU70" i="7"/>
  <c r="AU71" i="7"/>
  <c r="AU72" i="7"/>
  <c r="AU63" i="7"/>
  <c r="AU62" i="7"/>
  <c r="AU61" i="7"/>
  <c r="AU60" i="7"/>
  <c r="AU59" i="7"/>
  <c r="AU54" i="7"/>
  <c r="AU55" i="7"/>
  <c r="AU56" i="7"/>
  <c r="AU57" i="7"/>
  <c r="AU58" i="7"/>
  <c r="BK63" i="7"/>
  <c r="BK62" i="7"/>
  <c r="BK61" i="7"/>
  <c r="BK60" i="7"/>
  <c r="BK59" i="7"/>
  <c r="BK58" i="7"/>
  <c r="BK57" i="7"/>
  <c r="BK56" i="7"/>
  <c r="BK55" i="7"/>
  <c r="BK54" i="7"/>
  <c r="BK47" i="7"/>
  <c r="BK46" i="7"/>
  <c r="BK45" i="7"/>
  <c r="BK44" i="7"/>
  <c r="BK43" i="7"/>
  <c r="BK42" i="7"/>
  <c r="BK41" i="7"/>
  <c r="BK40" i="7"/>
  <c r="BK38" i="7"/>
  <c r="BK39" i="7"/>
  <c r="BK48" i="7"/>
  <c r="BK31" i="7"/>
  <c r="BK30" i="7"/>
  <c r="BK29" i="7"/>
  <c r="BK28" i="7"/>
  <c r="BK27" i="7"/>
  <c r="BK22" i="7"/>
  <c r="BK23" i="7"/>
  <c r="BK24" i="7"/>
  <c r="BK25" i="7"/>
  <c r="BK26" i="7"/>
  <c r="AU47" i="7"/>
  <c r="AU46" i="7"/>
  <c r="AU45" i="7"/>
  <c r="AU38" i="7"/>
  <c r="AU39" i="7"/>
  <c r="AU40" i="7"/>
  <c r="AU41" i="7"/>
  <c r="AU42" i="7"/>
  <c r="AU43" i="7"/>
  <c r="AU44" i="7"/>
  <c r="AU48" i="7"/>
  <c r="AU31" i="7"/>
  <c r="AU30" i="7"/>
  <c r="AU29" i="7"/>
  <c r="AU28" i="7"/>
  <c r="AU27" i="7"/>
  <c r="AU26" i="7"/>
  <c r="AU25" i="7"/>
  <c r="AU24" i="7"/>
  <c r="AU23" i="7"/>
  <c r="AU22" i="7"/>
  <c r="BK15" i="7"/>
  <c r="BK14" i="7"/>
  <c r="BK13" i="7"/>
  <c r="BK12" i="7"/>
  <c r="BK11" i="7"/>
  <c r="BK10" i="7"/>
  <c r="BK9" i="7"/>
  <c r="BK8" i="7"/>
  <c r="BK7" i="7"/>
  <c r="BK6" i="7"/>
  <c r="AT16" i="7"/>
  <c r="AS16" i="7"/>
  <c r="AR16" i="7"/>
  <c r="AQ16" i="7"/>
  <c r="AP16" i="7"/>
  <c r="AO16" i="7"/>
  <c r="AN16" i="7"/>
  <c r="AM16" i="7"/>
  <c r="AL16" i="7"/>
  <c r="AK16" i="7"/>
  <c r="AJ16" i="7"/>
  <c r="AU15" i="7"/>
  <c r="AU14" i="7"/>
  <c r="AU13" i="7"/>
  <c r="AU12" i="7"/>
  <c r="AU11" i="7"/>
  <c r="AU10" i="7"/>
  <c r="AU9" i="7"/>
  <c r="AU8" i="7"/>
  <c r="AU7" i="7"/>
  <c r="AU6" i="7"/>
  <c r="AU16" i="7"/>
  <c r="AE79" i="7"/>
  <c r="AE78" i="7"/>
  <c r="AE77" i="7"/>
  <c r="AE76" i="7"/>
  <c r="AE75" i="7"/>
  <c r="AE74" i="7"/>
  <c r="AE73" i="7"/>
  <c r="AE72" i="7"/>
  <c r="AE70" i="7"/>
  <c r="AE71" i="7"/>
  <c r="AE80" i="7"/>
  <c r="O79" i="7"/>
  <c r="O78" i="7"/>
  <c r="O77" i="7"/>
  <c r="O76" i="7"/>
  <c r="O75" i="7"/>
  <c r="O74" i="7"/>
  <c r="O73" i="7"/>
  <c r="O70" i="7"/>
  <c r="O71" i="7"/>
  <c r="O72" i="7"/>
  <c r="O80" i="7"/>
  <c r="AE63" i="7"/>
  <c r="AE62" i="7"/>
  <c r="AE61" i="7"/>
  <c r="AE60" i="7"/>
  <c r="AE59" i="7"/>
  <c r="AE58" i="7"/>
  <c r="AE57" i="7"/>
  <c r="AE56" i="7"/>
  <c r="AE54" i="7"/>
  <c r="AE55" i="7"/>
  <c r="O63" i="7"/>
  <c r="O62" i="7"/>
  <c r="O61" i="7"/>
  <c r="O60" i="7"/>
  <c r="O59" i="7"/>
  <c r="O58" i="7"/>
  <c r="O57" i="7"/>
  <c r="O56" i="7"/>
  <c r="O55" i="7"/>
  <c r="O54" i="7"/>
  <c r="AE47" i="7"/>
  <c r="AE46" i="7"/>
  <c r="AE45" i="7"/>
  <c r="AE44" i="7"/>
  <c r="AE43" i="7"/>
  <c r="AE42" i="7"/>
  <c r="AE41" i="7"/>
  <c r="AE40" i="7"/>
  <c r="AE39" i="7"/>
  <c r="AE38" i="7"/>
  <c r="AE48" i="7"/>
  <c r="O47" i="7"/>
  <c r="O46" i="7"/>
  <c r="O45" i="7"/>
  <c r="O44" i="7"/>
  <c r="O43" i="7"/>
  <c r="O42" i="7"/>
  <c r="O41" i="7"/>
  <c r="O38" i="7"/>
  <c r="O39" i="7"/>
  <c r="O40" i="7"/>
  <c r="O48" i="7"/>
  <c r="AE31" i="7"/>
  <c r="AE30" i="7"/>
  <c r="AE29" i="7"/>
  <c r="AE28" i="7"/>
  <c r="AE27" i="7"/>
  <c r="AE22" i="7"/>
  <c r="AE23" i="7"/>
  <c r="AE24" i="7"/>
  <c r="AE25" i="7"/>
  <c r="AE26" i="7"/>
  <c r="AE32" i="7"/>
  <c r="O31" i="7"/>
  <c r="O30" i="7"/>
  <c r="O29" i="7"/>
  <c r="O28" i="7"/>
  <c r="O27" i="7"/>
  <c r="O26" i="7"/>
  <c r="O25" i="7"/>
  <c r="O24" i="7"/>
  <c r="O23" i="7"/>
  <c r="O22" i="7"/>
  <c r="AE15" i="7"/>
  <c r="AE14" i="7"/>
  <c r="AE13" i="7"/>
  <c r="AE12" i="7"/>
  <c r="AE11" i="7"/>
  <c r="AE10" i="7"/>
  <c r="AE9" i="7"/>
  <c r="AE8" i="7"/>
  <c r="AE7" i="7"/>
  <c r="AE6" i="7"/>
  <c r="AE16" i="7"/>
  <c r="O15" i="7"/>
  <c r="O14" i="7"/>
  <c r="O13" i="7"/>
  <c r="O12" i="7"/>
  <c r="O11" i="7"/>
  <c r="O10" i="7"/>
  <c r="O6" i="7"/>
  <c r="O7" i="7"/>
  <c r="O8" i="7"/>
  <c r="O9" i="7"/>
  <c r="O16" i="7"/>
  <c r="CP80" i="7"/>
  <c r="CO80" i="7"/>
  <c r="CN80" i="7"/>
  <c r="CM80" i="7"/>
  <c r="CL80" i="7"/>
  <c r="CK80" i="7"/>
  <c r="CJ80" i="7"/>
  <c r="CI80" i="7"/>
  <c r="CH80" i="7"/>
  <c r="CG80" i="7"/>
  <c r="CF80" i="7"/>
  <c r="BZ80" i="7"/>
  <c r="BY80" i="7"/>
  <c r="BX80" i="7"/>
  <c r="BW80" i="7"/>
  <c r="BV80" i="7"/>
  <c r="BU80" i="7"/>
  <c r="BT80" i="7"/>
  <c r="BS80" i="7"/>
  <c r="BR80" i="7"/>
  <c r="BQ80" i="7"/>
  <c r="BP80" i="7"/>
  <c r="BJ80" i="7"/>
  <c r="BI80" i="7"/>
  <c r="BH80" i="7"/>
  <c r="BG80" i="7"/>
  <c r="BF80" i="7"/>
  <c r="BE80" i="7"/>
  <c r="BD80" i="7"/>
  <c r="BC80" i="7"/>
  <c r="BB80" i="7"/>
  <c r="BA80" i="7"/>
  <c r="AZ80" i="7"/>
  <c r="AT80" i="7"/>
  <c r="AS80" i="7"/>
  <c r="AR80" i="7"/>
  <c r="AQ80" i="7"/>
  <c r="AP80" i="7"/>
  <c r="AO80" i="7"/>
  <c r="AN80" i="7"/>
  <c r="AM80" i="7"/>
  <c r="AL80" i="7"/>
  <c r="AK80" i="7"/>
  <c r="AJ80" i="7"/>
  <c r="AD80" i="7"/>
  <c r="AC80" i="7"/>
  <c r="AB80" i="7"/>
  <c r="AA80" i="7"/>
  <c r="Z80" i="7"/>
  <c r="Y80" i="7"/>
  <c r="X80" i="7"/>
  <c r="W80" i="7"/>
  <c r="V80" i="7"/>
  <c r="U80" i="7"/>
  <c r="T80" i="7"/>
  <c r="N80" i="7"/>
  <c r="M80" i="7"/>
  <c r="L80" i="7"/>
  <c r="K80" i="7"/>
  <c r="J80" i="7"/>
  <c r="I80" i="7"/>
  <c r="H80" i="7"/>
  <c r="G80" i="7"/>
  <c r="F80" i="7"/>
  <c r="E80" i="7"/>
  <c r="D80" i="7"/>
  <c r="CP64" i="7"/>
  <c r="CO64" i="7"/>
  <c r="CN64" i="7"/>
  <c r="CM64" i="7"/>
  <c r="CL64" i="7"/>
  <c r="CK64" i="7"/>
  <c r="CJ64" i="7"/>
  <c r="CI64" i="7"/>
  <c r="CH64" i="7"/>
  <c r="CG64" i="7"/>
  <c r="CF64" i="7"/>
  <c r="BZ64" i="7"/>
  <c r="BY64" i="7"/>
  <c r="BX64" i="7"/>
  <c r="BW64" i="7"/>
  <c r="BV64" i="7"/>
  <c r="BU64" i="7"/>
  <c r="BT64" i="7"/>
  <c r="BS64" i="7"/>
  <c r="BR64" i="7"/>
  <c r="BQ64" i="7"/>
  <c r="BP64" i="7"/>
  <c r="BJ64" i="7"/>
  <c r="BI64" i="7"/>
  <c r="BH64" i="7"/>
  <c r="BG64" i="7"/>
  <c r="BF64" i="7"/>
  <c r="BE64" i="7"/>
  <c r="BD64" i="7"/>
  <c r="BC64" i="7"/>
  <c r="BB64" i="7"/>
  <c r="BA64" i="7"/>
  <c r="AZ64" i="7"/>
  <c r="AT64" i="7"/>
  <c r="AS64" i="7"/>
  <c r="AR64" i="7"/>
  <c r="AQ64" i="7"/>
  <c r="AP64" i="7"/>
  <c r="AO64" i="7"/>
  <c r="AN64" i="7"/>
  <c r="AM64" i="7"/>
  <c r="AL64" i="7"/>
  <c r="AK64" i="7"/>
  <c r="AJ64" i="7"/>
  <c r="AD64" i="7"/>
  <c r="AC64" i="7"/>
  <c r="AB64" i="7"/>
  <c r="AA64" i="7"/>
  <c r="Z64" i="7"/>
  <c r="Y64" i="7"/>
  <c r="X64" i="7"/>
  <c r="W64" i="7"/>
  <c r="V64" i="7"/>
  <c r="U64" i="7"/>
  <c r="T64" i="7"/>
  <c r="N64" i="7"/>
  <c r="M64" i="7"/>
  <c r="L64" i="7"/>
  <c r="K64" i="7"/>
  <c r="J64" i="7"/>
  <c r="I64" i="7"/>
  <c r="H64" i="7"/>
  <c r="G64" i="7"/>
  <c r="F64" i="7"/>
  <c r="E64" i="7"/>
  <c r="D64" i="7"/>
  <c r="CP48" i="7"/>
  <c r="CO48" i="7"/>
  <c r="CN48" i="7"/>
  <c r="CM48" i="7"/>
  <c r="CL48" i="7"/>
  <c r="CK48" i="7"/>
  <c r="CJ48" i="7"/>
  <c r="CI48" i="7"/>
  <c r="CH48" i="7"/>
  <c r="CG48" i="7"/>
  <c r="CF48" i="7"/>
  <c r="BZ48" i="7"/>
  <c r="BY48" i="7"/>
  <c r="BX48" i="7"/>
  <c r="BW48" i="7"/>
  <c r="BV48" i="7"/>
  <c r="BU48" i="7"/>
  <c r="BT48" i="7"/>
  <c r="BS48" i="7"/>
  <c r="BR48" i="7"/>
  <c r="BQ48" i="7"/>
  <c r="BP48" i="7"/>
  <c r="BJ48" i="7"/>
  <c r="BI48" i="7"/>
  <c r="BH48" i="7"/>
  <c r="BG48" i="7"/>
  <c r="BF48" i="7"/>
  <c r="BE48" i="7"/>
  <c r="BD48" i="7"/>
  <c r="BC48" i="7"/>
  <c r="BB48" i="7"/>
  <c r="BA48" i="7"/>
  <c r="AZ48" i="7"/>
  <c r="AT48" i="7"/>
  <c r="AS48" i="7"/>
  <c r="AR48" i="7"/>
  <c r="AQ48" i="7"/>
  <c r="AP48" i="7"/>
  <c r="AO48" i="7"/>
  <c r="AN48" i="7"/>
  <c r="AM48" i="7"/>
  <c r="AL48" i="7"/>
  <c r="AK48" i="7"/>
  <c r="AJ48" i="7"/>
  <c r="AD48" i="7"/>
  <c r="AC48" i="7"/>
  <c r="AB48" i="7"/>
  <c r="AA48" i="7"/>
  <c r="Z48" i="7"/>
  <c r="Y48" i="7"/>
  <c r="X48" i="7"/>
  <c r="W48" i="7"/>
  <c r="V48" i="7"/>
  <c r="U48" i="7"/>
  <c r="T48" i="7"/>
  <c r="N48" i="7"/>
  <c r="M48" i="7"/>
  <c r="L48" i="7"/>
  <c r="K48" i="7"/>
  <c r="J48" i="7"/>
  <c r="I48" i="7"/>
  <c r="H48" i="7"/>
  <c r="G48" i="7"/>
  <c r="F48" i="7"/>
  <c r="E48" i="7"/>
  <c r="D48" i="7"/>
  <c r="CP32" i="7"/>
  <c r="CO32" i="7"/>
  <c r="CN32" i="7"/>
  <c r="CM32" i="7"/>
  <c r="CL32" i="7"/>
  <c r="CK32" i="7"/>
  <c r="CJ32" i="7"/>
  <c r="CI32" i="7"/>
  <c r="CH32" i="7"/>
  <c r="CG32" i="7"/>
  <c r="CF32" i="7"/>
  <c r="BZ32" i="7"/>
  <c r="BY32" i="7"/>
  <c r="BX32" i="7"/>
  <c r="BW32" i="7"/>
  <c r="BV32" i="7"/>
  <c r="BU32" i="7"/>
  <c r="BT32" i="7"/>
  <c r="BS32" i="7"/>
  <c r="BR32" i="7"/>
  <c r="BQ32" i="7"/>
  <c r="BP32" i="7"/>
  <c r="BJ32" i="7"/>
  <c r="BI32" i="7"/>
  <c r="BH32" i="7"/>
  <c r="BG32" i="7"/>
  <c r="BF32" i="7"/>
  <c r="BE32" i="7"/>
  <c r="BD32" i="7"/>
  <c r="BC32" i="7"/>
  <c r="BB32" i="7"/>
  <c r="BA32" i="7"/>
  <c r="AZ32" i="7"/>
  <c r="AT32" i="7"/>
  <c r="AS32" i="7"/>
  <c r="AR32" i="7"/>
  <c r="AQ32" i="7"/>
  <c r="AP32" i="7"/>
  <c r="AO32" i="7"/>
  <c r="AN32" i="7"/>
  <c r="AM32" i="7"/>
  <c r="AL32" i="7"/>
  <c r="AK32" i="7"/>
  <c r="AJ32" i="7"/>
  <c r="AD32" i="7"/>
  <c r="AC32" i="7"/>
  <c r="AB32" i="7"/>
  <c r="AA32" i="7"/>
  <c r="Z32" i="7"/>
  <c r="Y32" i="7"/>
  <c r="X32" i="7"/>
  <c r="W32" i="7"/>
  <c r="V32" i="7"/>
  <c r="U32" i="7"/>
  <c r="T32" i="7"/>
  <c r="N32" i="7"/>
  <c r="M32" i="7"/>
  <c r="L32" i="7"/>
  <c r="K32" i="7"/>
  <c r="J32" i="7"/>
  <c r="I32" i="7"/>
  <c r="H32" i="7"/>
  <c r="G32" i="7"/>
  <c r="F32" i="7"/>
  <c r="E32" i="7"/>
  <c r="D32" i="7"/>
  <c r="CP16" i="7"/>
  <c r="CO16" i="7"/>
  <c r="CN16" i="7"/>
  <c r="CM16" i="7"/>
  <c r="CL16" i="7"/>
  <c r="CK16" i="7"/>
  <c r="CJ16" i="7"/>
  <c r="CI16" i="7"/>
  <c r="CH16" i="7"/>
  <c r="CG16" i="7"/>
  <c r="CF16" i="7"/>
  <c r="BZ16" i="7"/>
  <c r="BY16" i="7"/>
  <c r="BX16" i="7"/>
  <c r="BW16" i="7"/>
  <c r="BV16" i="7"/>
  <c r="BU16" i="7"/>
  <c r="BT16" i="7"/>
  <c r="BS16" i="7"/>
  <c r="BR16" i="7"/>
  <c r="BQ16" i="7"/>
  <c r="BP16" i="7"/>
  <c r="BJ16" i="7"/>
  <c r="BI16" i="7"/>
  <c r="BH16" i="7"/>
  <c r="BG16" i="7"/>
  <c r="BF16" i="7"/>
  <c r="BE16" i="7"/>
  <c r="BD16" i="7"/>
  <c r="BC16" i="7"/>
  <c r="BB16" i="7"/>
  <c r="BA16" i="7"/>
  <c r="AZ16" i="7"/>
  <c r="AD16" i="7"/>
  <c r="AC16" i="7"/>
  <c r="AB16" i="7"/>
  <c r="AA16" i="7"/>
  <c r="Z16" i="7"/>
  <c r="Y16" i="7"/>
  <c r="X16" i="7"/>
  <c r="W16" i="7"/>
  <c r="V16" i="7"/>
  <c r="U16" i="7"/>
  <c r="T16" i="7"/>
  <c r="N16" i="7"/>
  <c r="M16" i="7"/>
  <c r="L16" i="7"/>
  <c r="K16" i="7"/>
  <c r="J16" i="7"/>
  <c r="I16" i="7"/>
  <c r="H16" i="7"/>
  <c r="G16" i="7"/>
  <c r="F16" i="7"/>
  <c r="E16" i="7"/>
  <c r="D16" i="7"/>
  <c r="CP80" i="5"/>
  <c r="CO80" i="5"/>
  <c r="CN80" i="5"/>
  <c r="CM80" i="5"/>
  <c r="CL80" i="5"/>
  <c r="CK80" i="5"/>
  <c r="CJ80" i="5"/>
  <c r="CI80" i="5"/>
  <c r="CH80" i="5"/>
  <c r="CG80" i="5"/>
  <c r="CF80" i="5"/>
  <c r="BZ80" i="5"/>
  <c r="BY80" i="5"/>
  <c r="BX80" i="5"/>
  <c r="BW80" i="5"/>
  <c r="BV80" i="5"/>
  <c r="BU80" i="5"/>
  <c r="BT80" i="5"/>
  <c r="BS80" i="5"/>
  <c r="BR80" i="5"/>
  <c r="BQ80" i="5"/>
  <c r="BP80" i="5"/>
  <c r="BJ80" i="5"/>
  <c r="BI80" i="5"/>
  <c r="BH80" i="5"/>
  <c r="BG80" i="5"/>
  <c r="BF80" i="5"/>
  <c r="BE80" i="5"/>
  <c r="BD80" i="5"/>
  <c r="BC80" i="5"/>
  <c r="BB80" i="5"/>
  <c r="BA80" i="5"/>
  <c r="AZ80" i="5"/>
  <c r="AT80" i="5"/>
  <c r="AS80" i="5"/>
  <c r="AR80" i="5"/>
  <c r="AQ80" i="5"/>
  <c r="AP80" i="5"/>
  <c r="AO80" i="5"/>
  <c r="AN80" i="5"/>
  <c r="AM80" i="5"/>
  <c r="AL80" i="5"/>
  <c r="AK80" i="5"/>
  <c r="AJ80" i="5"/>
  <c r="AD80" i="5"/>
  <c r="AC80" i="5"/>
  <c r="AB80" i="5"/>
  <c r="AA80" i="5"/>
  <c r="Z80" i="5"/>
  <c r="Y80" i="5"/>
  <c r="X80" i="5"/>
  <c r="W80" i="5"/>
  <c r="V80" i="5"/>
  <c r="U80" i="5"/>
  <c r="T80" i="5"/>
  <c r="N80" i="5"/>
  <c r="M80" i="5"/>
  <c r="L80" i="5"/>
  <c r="K80" i="5"/>
  <c r="J80" i="5"/>
  <c r="I80" i="5"/>
  <c r="H80" i="5"/>
  <c r="G80" i="5"/>
  <c r="F80" i="5"/>
  <c r="E80" i="5"/>
  <c r="D80" i="5"/>
  <c r="CQ79" i="5"/>
  <c r="CA79" i="5"/>
  <c r="BK79" i="5"/>
  <c r="AU79" i="5"/>
  <c r="AE79" i="5"/>
  <c r="O79" i="5"/>
  <c r="CQ78" i="5"/>
  <c r="CA78" i="5"/>
  <c r="BK78" i="5"/>
  <c r="AU78" i="5"/>
  <c r="AE78" i="5"/>
  <c r="O78" i="5"/>
  <c r="CQ77" i="5"/>
  <c r="CA77" i="5"/>
  <c r="BK77" i="5"/>
  <c r="AU77" i="5"/>
  <c r="AE77" i="5"/>
  <c r="O77" i="5"/>
  <c r="CQ76" i="5"/>
  <c r="CA76" i="5"/>
  <c r="BK76" i="5"/>
  <c r="AU76" i="5"/>
  <c r="AE76" i="5"/>
  <c r="O76" i="5"/>
  <c r="CQ75" i="5"/>
  <c r="CA75" i="5"/>
  <c r="BK75" i="5"/>
  <c r="AU75" i="5"/>
  <c r="AU70" i="5"/>
  <c r="AU71" i="5"/>
  <c r="AU72" i="5"/>
  <c r="AU73" i="5"/>
  <c r="AU74" i="5"/>
  <c r="AU80" i="5"/>
  <c r="AE75" i="5"/>
  <c r="O75" i="5"/>
  <c r="CQ74" i="5"/>
  <c r="CA74" i="5"/>
  <c r="BK74" i="5"/>
  <c r="AE74" i="5"/>
  <c r="O74" i="5"/>
  <c r="CQ73" i="5"/>
  <c r="CA73" i="5"/>
  <c r="BK73" i="5"/>
  <c r="AE73" i="5"/>
  <c r="O73" i="5"/>
  <c r="CQ72" i="5"/>
  <c r="CA72" i="5"/>
  <c r="BK72" i="5"/>
  <c r="AE72" i="5"/>
  <c r="O72" i="5"/>
  <c r="CQ71" i="5"/>
  <c r="CA71" i="5"/>
  <c r="BK71" i="5"/>
  <c r="BK70" i="5"/>
  <c r="BK80" i="5"/>
  <c r="AE71" i="5"/>
  <c r="O71" i="5"/>
  <c r="CQ70" i="5"/>
  <c r="CA70" i="5"/>
  <c r="AE70" i="5"/>
  <c r="AE80" i="5"/>
  <c r="O70" i="5"/>
  <c r="O80" i="5"/>
  <c r="CP64" i="5"/>
  <c r="CO64" i="5"/>
  <c r="CN64" i="5"/>
  <c r="CM64" i="5"/>
  <c r="CL64" i="5"/>
  <c r="CK64" i="5"/>
  <c r="CJ64" i="5"/>
  <c r="CI64" i="5"/>
  <c r="CH64" i="5"/>
  <c r="CG64" i="5"/>
  <c r="CF64" i="5"/>
  <c r="BZ64" i="5"/>
  <c r="BY64" i="5"/>
  <c r="BX64" i="5"/>
  <c r="BW64" i="5"/>
  <c r="BV64" i="5"/>
  <c r="BU64" i="5"/>
  <c r="BT64" i="5"/>
  <c r="BS64" i="5"/>
  <c r="BR64" i="5"/>
  <c r="BQ64" i="5"/>
  <c r="BP64" i="5"/>
  <c r="BJ64" i="5"/>
  <c r="BI64" i="5"/>
  <c r="BH64" i="5"/>
  <c r="BG64" i="5"/>
  <c r="BF64" i="5"/>
  <c r="BE64" i="5"/>
  <c r="BD64" i="5"/>
  <c r="BC64" i="5"/>
  <c r="BB64" i="5"/>
  <c r="BA64" i="5"/>
  <c r="AZ64" i="5"/>
  <c r="AT64" i="5"/>
  <c r="AS64" i="5"/>
  <c r="AR64" i="5"/>
  <c r="AQ64" i="5"/>
  <c r="AP64" i="5"/>
  <c r="AO64" i="5"/>
  <c r="AN64" i="5"/>
  <c r="AM64" i="5"/>
  <c r="AL64" i="5"/>
  <c r="AK64" i="5"/>
  <c r="AJ64" i="5"/>
  <c r="AD64" i="5"/>
  <c r="AC64" i="5"/>
  <c r="AB64" i="5"/>
  <c r="AA64" i="5"/>
  <c r="Z64" i="5"/>
  <c r="Y64" i="5"/>
  <c r="X64" i="5"/>
  <c r="W64" i="5"/>
  <c r="V64" i="5"/>
  <c r="U64" i="5"/>
  <c r="T64" i="5"/>
  <c r="N64" i="5"/>
  <c r="M64" i="5"/>
  <c r="L64" i="5"/>
  <c r="K64" i="5"/>
  <c r="J64" i="5"/>
  <c r="I64" i="5"/>
  <c r="H64" i="5"/>
  <c r="G64" i="5"/>
  <c r="F64" i="5"/>
  <c r="E64" i="5"/>
  <c r="D64" i="5"/>
  <c r="CQ63" i="5"/>
  <c r="CA63" i="5"/>
  <c r="BK63" i="5"/>
  <c r="AU63" i="5"/>
  <c r="AE63" i="5"/>
  <c r="O63" i="5"/>
  <c r="CQ62" i="5"/>
  <c r="CA62" i="5"/>
  <c r="BK62" i="5"/>
  <c r="AU62" i="5"/>
  <c r="AE62" i="5"/>
  <c r="O62" i="5"/>
  <c r="CQ61" i="5"/>
  <c r="CA61" i="5"/>
  <c r="BK61" i="5"/>
  <c r="AU61" i="5"/>
  <c r="AE61" i="5"/>
  <c r="O61" i="5"/>
  <c r="CQ60" i="5"/>
  <c r="CA60" i="5"/>
  <c r="BK60" i="5"/>
  <c r="AU60" i="5"/>
  <c r="AE60" i="5"/>
  <c r="O60" i="5"/>
  <c r="CQ59" i="5"/>
  <c r="CA59" i="5"/>
  <c r="BK59" i="5"/>
  <c r="AU59" i="5"/>
  <c r="AE59" i="5"/>
  <c r="O59" i="5"/>
  <c r="O54" i="5"/>
  <c r="O55" i="5"/>
  <c r="O56" i="5"/>
  <c r="O57" i="5"/>
  <c r="O58" i="5"/>
  <c r="O64" i="5"/>
  <c r="CQ58" i="5"/>
  <c r="CA58" i="5"/>
  <c r="BK58" i="5"/>
  <c r="AU58" i="5"/>
  <c r="AE58" i="5"/>
  <c r="CQ57" i="5"/>
  <c r="CQ54" i="5"/>
  <c r="CQ55" i="5"/>
  <c r="CQ56" i="5"/>
  <c r="CQ64" i="5"/>
  <c r="CA57" i="5"/>
  <c r="CA54" i="5"/>
  <c r="CA55" i="5"/>
  <c r="CA56" i="5"/>
  <c r="CA64" i="5"/>
  <c r="BK57" i="5"/>
  <c r="AU57" i="5"/>
  <c r="AE57" i="5"/>
  <c r="BK56" i="5"/>
  <c r="BK54" i="5"/>
  <c r="BK55" i="5"/>
  <c r="BK64" i="5"/>
  <c r="AU56" i="5"/>
  <c r="AE56" i="5"/>
  <c r="AU55" i="5"/>
  <c r="AU54" i="5"/>
  <c r="AU64" i="5"/>
  <c r="AE55" i="5"/>
  <c r="AE54" i="5"/>
  <c r="AE64" i="5"/>
  <c r="CP48" i="5"/>
  <c r="CO48" i="5"/>
  <c r="CN48" i="5"/>
  <c r="CM48" i="5"/>
  <c r="CL48" i="5"/>
  <c r="CK48" i="5"/>
  <c r="CJ48" i="5"/>
  <c r="CI48" i="5"/>
  <c r="CH48" i="5"/>
  <c r="CG48" i="5"/>
  <c r="CF48" i="5"/>
  <c r="BZ48" i="5"/>
  <c r="BY48" i="5"/>
  <c r="BX48" i="5"/>
  <c r="BW48" i="5"/>
  <c r="BV48" i="5"/>
  <c r="BU48" i="5"/>
  <c r="BT48" i="5"/>
  <c r="BS48" i="5"/>
  <c r="BR48" i="5"/>
  <c r="BQ48" i="5"/>
  <c r="BP48" i="5"/>
  <c r="BJ48" i="5"/>
  <c r="BI48" i="5"/>
  <c r="BH48" i="5"/>
  <c r="BG48" i="5"/>
  <c r="BF48" i="5"/>
  <c r="BE48" i="5"/>
  <c r="BD48" i="5"/>
  <c r="BC48" i="5"/>
  <c r="BB48" i="5"/>
  <c r="BA48" i="5"/>
  <c r="AZ48" i="5"/>
  <c r="AT48" i="5"/>
  <c r="AS48" i="5"/>
  <c r="AR48" i="5"/>
  <c r="AQ48" i="5"/>
  <c r="AP48" i="5"/>
  <c r="AO48" i="5"/>
  <c r="AN48" i="5"/>
  <c r="AM48" i="5"/>
  <c r="AL48" i="5"/>
  <c r="AK48" i="5"/>
  <c r="AJ48" i="5"/>
  <c r="AD48" i="5"/>
  <c r="AC48" i="5"/>
  <c r="AB48" i="5"/>
  <c r="AA48" i="5"/>
  <c r="Z48" i="5"/>
  <c r="Y48" i="5"/>
  <c r="X48" i="5"/>
  <c r="W48" i="5"/>
  <c r="V48" i="5"/>
  <c r="U48" i="5"/>
  <c r="T48" i="5"/>
  <c r="N48" i="5"/>
  <c r="M48" i="5"/>
  <c r="L48" i="5"/>
  <c r="K48" i="5"/>
  <c r="J48" i="5"/>
  <c r="I48" i="5"/>
  <c r="H48" i="5"/>
  <c r="G48" i="5"/>
  <c r="F48" i="5"/>
  <c r="E48" i="5"/>
  <c r="D48" i="5"/>
  <c r="CQ47" i="5"/>
  <c r="CA47" i="5"/>
  <c r="BK47" i="5"/>
  <c r="AU47" i="5"/>
  <c r="AE47" i="5"/>
  <c r="O47" i="5"/>
  <c r="CQ46" i="5"/>
  <c r="CA46" i="5"/>
  <c r="BK46" i="5"/>
  <c r="AU46" i="5"/>
  <c r="AE46" i="5"/>
  <c r="O46" i="5"/>
  <c r="CQ45" i="5"/>
  <c r="CA45" i="5"/>
  <c r="BK45" i="5"/>
  <c r="AU45" i="5"/>
  <c r="AU38" i="5"/>
  <c r="AU39" i="5"/>
  <c r="AU40" i="5"/>
  <c r="AU41" i="5"/>
  <c r="AU42" i="5"/>
  <c r="AU43" i="5"/>
  <c r="AU44" i="5"/>
  <c r="AU48" i="5"/>
  <c r="AE45" i="5"/>
  <c r="O45" i="5"/>
  <c r="CQ44" i="5"/>
  <c r="CA44" i="5"/>
  <c r="BK44" i="5"/>
  <c r="AE44" i="5"/>
  <c r="AE38" i="5"/>
  <c r="AE39" i="5"/>
  <c r="AE40" i="5"/>
  <c r="AE41" i="5"/>
  <c r="AE42" i="5"/>
  <c r="AE43" i="5"/>
  <c r="AE48" i="5"/>
  <c r="O44" i="5"/>
  <c r="CQ43" i="5"/>
  <c r="CA43" i="5"/>
  <c r="BK43" i="5"/>
  <c r="O43" i="5"/>
  <c r="CQ42" i="5"/>
  <c r="CA42" i="5"/>
  <c r="BK42" i="5"/>
  <c r="O42" i="5"/>
  <c r="CQ41" i="5"/>
  <c r="CA41" i="5"/>
  <c r="CA38" i="5"/>
  <c r="CA39" i="5"/>
  <c r="CA40" i="5"/>
  <c r="BK41" i="5"/>
  <c r="O41" i="5"/>
  <c r="CQ40" i="5"/>
  <c r="BK40" i="5"/>
  <c r="BK38" i="5"/>
  <c r="BK39" i="5"/>
  <c r="O40" i="5"/>
  <c r="O38" i="5"/>
  <c r="O39" i="5"/>
  <c r="CQ39" i="5"/>
  <c r="CQ38" i="5"/>
  <c r="CP32" i="5"/>
  <c r="CO32" i="5"/>
  <c r="CN32" i="5"/>
  <c r="CM32" i="5"/>
  <c r="CL32" i="5"/>
  <c r="CK32" i="5"/>
  <c r="CJ32" i="5"/>
  <c r="CI32" i="5"/>
  <c r="CH32" i="5"/>
  <c r="CG32" i="5"/>
  <c r="CF32" i="5"/>
  <c r="BZ32" i="5"/>
  <c r="BY32" i="5"/>
  <c r="BX32" i="5"/>
  <c r="BW32" i="5"/>
  <c r="BV32" i="5"/>
  <c r="BU32" i="5"/>
  <c r="BT32" i="5"/>
  <c r="BS32" i="5"/>
  <c r="BR32" i="5"/>
  <c r="BQ32" i="5"/>
  <c r="BP32" i="5"/>
  <c r="BJ32" i="5"/>
  <c r="BI32" i="5"/>
  <c r="BH32" i="5"/>
  <c r="BG32" i="5"/>
  <c r="BF32" i="5"/>
  <c r="BE32" i="5"/>
  <c r="BD32" i="5"/>
  <c r="BC32" i="5"/>
  <c r="BB32" i="5"/>
  <c r="BA32" i="5"/>
  <c r="AZ32" i="5"/>
  <c r="AT32" i="5"/>
  <c r="AS32" i="5"/>
  <c r="AR32" i="5"/>
  <c r="AQ32" i="5"/>
  <c r="AP32" i="5"/>
  <c r="AO32" i="5"/>
  <c r="AN32" i="5"/>
  <c r="AM32" i="5"/>
  <c r="AL32" i="5"/>
  <c r="AK32" i="5"/>
  <c r="AJ32" i="5"/>
  <c r="AD32" i="5"/>
  <c r="AC32" i="5"/>
  <c r="AB32" i="5"/>
  <c r="AA32" i="5"/>
  <c r="Z32" i="5"/>
  <c r="Y32" i="5"/>
  <c r="X32" i="5"/>
  <c r="W32" i="5"/>
  <c r="V32" i="5"/>
  <c r="U32" i="5"/>
  <c r="T32" i="5"/>
  <c r="N32" i="5"/>
  <c r="M32" i="5"/>
  <c r="L32" i="5"/>
  <c r="K32" i="5"/>
  <c r="J32" i="5"/>
  <c r="I32" i="5"/>
  <c r="H32" i="5"/>
  <c r="G32" i="5"/>
  <c r="F32" i="5"/>
  <c r="E32" i="5"/>
  <c r="D32" i="5"/>
  <c r="CQ31" i="5"/>
  <c r="CA31" i="5"/>
  <c r="BK31" i="5"/>
  <c r="AU31" i="5"/>
  <c r="AE31" i="5"/>
  <c r="O31" i="5"/>
  <c r="CQ30" i="5"/>
  <c r="CA30" i="5"/>
  <c r="BK30" i="5"/>
  <c r="AU30" i="5"/>
  <c r="AE30" i="5"/>
  <c r="O30" i="5"/>
  <c r="CQ29" i="5"/>
  <c r="CA29" i="5"/>
  <c r="BK29" i="5"/>
  <c r="AU29" i="5"/>
  <c r="AE29" i="5"/>
  <c r="O29" i="5"/>
  <c r="CQ28" i="5"/>
  <c r="CA28" i="5"/>
  <c r="BK28" i="5"/>
  <c r="AU28" i="5"/>
  <c r="AE28" i="5"/>
  <c r="O28" i="5"/>
  <c r="CQ27" i="5"/>
  <c r="CA27" i="5"/>
  <c r="BK27" i="5"/>
  <c r="AU27" i="5"/>
  <c r="AE27" i="5"/>
  <c r="O27" i="5"/>
  <c r="CQ26" i="5"/>
  <c r="CA26" i="5"/>
  <c r="BK26" i="5"/>
  <c r="AU26" i="5"/>
  <c r="AE26" i="5"/>
  <c r="O26" i="5"/>
  <c r="CQ25" i="5"/>
  <c r="CA25" i="5"/>
  <c r="BK25" i="5"/>
  <c r="AU25" i="5"/>
  <c r="AE25" i="5"/>
  <c r="O25" i="5"/>
  <c r="CQ24" i="5"/>
  <c r="CA24" i="5"/>
  <c r="CA22" i="5"/>
  <c r="CA23" i="5"/>
  <c r="BK24" i="5"/>
  <c r="BK22" i="5"/>
  <c r="BK23" i="5"/>
  <c r="AU24" i="5"/>
  <c r="AE24" i="5"/>
  <c r="O24" i="5"/>
  <c r="CQ23" i="5"/>
  <c r="AU23" i="5"/>
  <c r="AE23" i="5"/>
  <c r="AE22" i="5"/>
  <c r="O23" i="5"/>
  <c r="CQ22" i="5"/>
  <c r="AU22" i="5"/>
  <c r="O22" i="5"/>
  <c r="CP16" i="5"/>
  <c r="CO16" i="5"/>
  <c r="CN16" i="5"/>
  <c r="CM16" i="5"/>
  <c r="CL16" i="5"/>
  <c r="CK16" i="5"/>
  <c r="CJ16" i="5"/>
  <c r="CI16" i="5"/>
  <c r="CH16" i="5"/>
  <c r="CG16" i="5"/>
  <c r="CF16" i="5"/>
  <c r="BZ16" i="5"/>
  <c r="BY16" i="5"/>
  <c r="BX16" i="5"/>
  <c r="BW16" i="5"/>
  <c r="BV16" i="5"/>
  <c r="BU16" i="5"/>
  <c r="BT16" i="5"/>
  <c r="BS16" i="5"/>
  <c r="BR16" i="5"/>
  <c r="BQ16" i="5"/>
  <c r="BP16" i="5"/>
  <c r="BJ16" i="5"/>
  <c r="BI16" i="5"/>
  <c r="BH16" i="5"/>
  <c r="BG16" i="5"/>
  <c r="BF16" i="5"/>
  <c r="BE16" i="5"/>
  <c r="BD16" i="5"/>
  <c r="BC16" i="5"/>
  <c r="BB16" i="5"/>
  <c r="BA16" i="5"/>
  <c r="AZ16" i="5"/>
  <c r="AT16" i="5"/>
  <c r="AS16" i="5"/>
  <c r="AR16" i="5"/>
  <c r="AQ16" i="5"/>
  <c r="AP16" i="5"/>
  <c r="AO16" i="5"/>
  <c r="AN16" i="5"/>
  <c r="AM16" i="5"/>
  <c r="AL16" i="5"/>
  <c r="AK16" i="5"/>
  <c r="AJ16" i="5"/>
  <c r="AD16" i="5"/>
  <c r="AC16" i="5"/>
  <c r="AB16" i="5"/>
  <c r="AA16" i="5"/>
  <c r="Z16" i="5"/>
  <c r="Y16" i="5"/>
  <c r="X16" i="5"/>
  <c r="W16" i="5"/>
  <c r="V16" i="5"/>
  <c r="U16" i="5"/>
  <c r="T16" i="5"/>
  <c r="N16" i="5"/>
  <c r="M16" i="5"/>
  <c r="L16" i="5"/>
  <c r="K16" i="5"/>
  <c r="J16" i="5"/>
  <c r="I16" i="5"/>
  <c r="H16" i="5"/>
  <c r="G16" i="5"/>
  <c r="F16" i="5"/>
  <c r="E16" i="5"/>
  <c r="D16" i="5"/>
  <c r="CQ15" i="5"/>
  <c r="CA15" i="5"/>
  <c r="BK15" i="5"/>
  <c r="AU15" i="5"/>
  <c r="AE15" i="5"/>
  <c r="O15" i="5"/>
  <c r="CQ14" i="5"/>
  <c r="CA14" i="5"/>
  <c r="BK14" i="5"/>
  <c r="AU14" i="5"/>
  <c r="AE14" i="5"/>
  <c r="O14" i="5"/>
  <c r="CQ13" i="5"/>
  <c r="CA13" i="5"/>
  <c r="BK13" i="5"/>
  <c r="AU13" i="5"/>
  <c r="AE13" i="5"/>
  <c r="O13" i="5"/>
  <c r="CQ12" i="5"/>
  <c r="CA12" i="5"/>
  <c r="BK12" i="5"/>
  <c r="AU12" i="5"/>
  <c r="AE12" i="5"/>
  <c r="O12" i="5"/>
  <c r="CQ11" i="5"/>
  <c r="CA11" i="5"/>
  <c r="BK11" i="5"/>
  <c r="AU11" i="5"/>
  <c r="AE11" i="5"/>
  <c r="O11" i="5"/>
  <c r="CQ10" i="5"/>
  <c r="CA10" i="5"/>
  <c r="BK10" i="5"/>
  <c r="AU10" i="5"/>
  <c r="AE10" i="5"/>
  <c r="O10" i="5"/>
  <c r="CQ9" i="5"/>
  <c r="CA9" i="5"/>
  <c r="BK9" i="5"/>
  <c r="AU9" i="5"/>
  <c r="AE9" i="5"/>
  <c r="O9" i="5"/>
  <c r="CQ8" i="5"/>
  <c r="CQ6" i="5"/>
  <c r="CQ7" i="5"/>
  <c r="CQ16" i="5"/>
  <c r="CA8" i="5"/>
  <c r="CA6" i="5"/>
  <c r="CA7" i="5"/>
  <c r="CA16" i="5"/>
  <c r="BK8" i="5"/>
  <c r="AU8" i="5"/>
  <c r="AE8" i="5"/>
  <c r="O8" i="5"/>
  <c r="BK7" i="5"/>
  <c r="AU7" i="5"/>
  <c r="AU6" i="5"/>
  <c r="AU16" i="5"/>
  <c r="AE7" i="5"/>
  <c r="O7" i="5"/>
  <c r="BK6" i="5"/>
  <c r="AE6" i="5"/>
  <c r="AE16" i="5"/>
  <c r="O6" i="5"/>
  <c r="CQ31" i="6"/>
  <c r="CQ30" i="6"/>
  <c r="CQ29" i="6"/>
  <c r="CQ28" i="6"/>
  <c r="CQ27" i="6"/>
  <c r="CQ22" i="6"/>
  <c r="CQ23" i="6"/>
  <c r="CQ24" i="6"/>
  <c r="CQ25" i="6"/>
  <c r="CQ26" i="6"/>
  <c r="AE63" i="6"/>
  <c r="AE62" i="6"/>
  <c r="AE61" i="6"/>
  <c r="AE60" i="6"/>
  <c r="AE59" i="6"/>
  <c r="AE58" i="6"/>
  <c r="AE54" i="6"/>
  <c r="AE55" i="6"/>
  <c r="AE56" i="6"/>
  <c r="AE57" i="6"/>
  <c r="AE64" i="6"/>
  <c r="BK47" i="6"/>
  <c r="BK46" i="6"/>
  <c r="BK45" i="6"/>
  <c r="BK44" i="6"/>
  <c r="BK38" i="6"/>
  <c r="BK39" i="6"/>
  <c r="BK40" i="6"/>
  <c r="BK41" i="6"/>
  <c r="BK42" i="6"/>
  <c r="BK43" i="6"/>
  <c r="BK48" i="6"/>
  <c r="AU79" i="6"/>
  <c r="AU78" i="6"/>
  <c r="AU77" i="6"/>
  <c r="AU76" i="6"/>
  <c r="AU75" i="6"/>
  <c r="AU74" i="6"/>
  <c r="AU73" i="6"/>
  <c r="AU72" i="6"/>
  <c r="AU71" i="6"/>
  <c r="AU70" i="6"/>
  <c r="AU80" i="6"/>
  <c r="BK31" i="6"/>
  <c r="BK30" i="6"/>
  <c r="BK29" i="6"/>
  <c r="BK28" i="6"/>
  <c r="BK27" i="6"/>
  <c r="BK26" i="6"/>
  <c r="BK25" i="6"/>
  <c r="BK22" i="6"/>
  <c r="BK23" i="6"/>
  <c r="BK24" i="6"/>
  <c r="O79" i="6"/>
  <c r="O78" i="6"/>
  <c r="O77" i="6"/>
  <c r="O76" i="6"/>
  <c r="O75" i="6"/>
  <c r="O74" i="6"/>
  <c r="O70" i="6"/>
  <c r="O71" i="6"/>
  <c r="O72" i="6"/>
  <c r="O73" i="6"/>
  <c r="O80" i="6"/>
  <c r="AE70" i="6"/>
  <c r="AE71" i="6"/>
  <c r="AE72" i="6"/>
  <c r="AE73" i="6"/>
  <c r="AE74" i="6"/>
  <c r="AE75" i="6"/>
  <c r="AE76" i="6"/>
  <c r="AE77" i="6"/>
  <c r="AE78" i="6"/>
  <c r="AE79" i="6"/>
  <c r="O15" i="6"/>
  <c r="O14" i="6"/>
  <c r="O13" i="6"/>
  <c r="O12" i="6"/>
  <c r="O11" i="6"/>
  <c r="O10" i="6"/>
  <c r="O9" i="6"/>
  <c r="O8" i="6"/>
  <c r="O7" i="6"/>
  <c r="O6" i="6"/>
  <c r="AU15" i="6"/>
  <c r="AU14" i="6"/>
  <c r="AU13" i="6"/>
  <c r="AU12" i="6"/>
  <c r="AU11" i="6"/>
  <c r="AU10" i="6"/>
  <c r="AU9" i="6"/>
  <c r="AU6" i="6"/>
  <c r="AU7" i="6"/>
  <c r="AU8" i="6"/>
  <c r="AE70" i="1"/>
  <c r="AE71" i="1"/>
  <c r="AE72" i="1"/>
  <c r="AE73" i="1"/>
  <c r="AE74" i="1"/>
  <c r="AE75" i="1"/>
  <c r="AE76" i="1"/>
  <c r="AE77" i="1"/>
  <c r="AE78" i="1"/>
  <c r="AE79" i="1"/>
  <c r="CQ15" i="6"/>
  <c r="CQ14" i="6"/>
  <c r="CQ13" i="6"/>
  <c r="CQ12" i="6"/>
  <c r="CQ6" i="6"/>
  <c r="CQ7" i="6"/>
  <c r="CQ8" i="6"/>
  <c r="CQ9" i="6"/>
  <c r="CQ10" i="6"/>
  <c r="CQ11" i="6"/>
  <c r="CQ16" i="6"/>
  <c r="CQ63" i="6"/>
  <c r="CQ62" i="6"/>
  <c r="CQ61" i="6"/>
  <c r="CQ60" i="6"/>
  <c r="CQ59" i="6"/>
  <c r="CQ58" i="6"/>
  <c r="CQ57" i="6"/>
  <c r="CQ56" i="6"/>
  <c r="CQ55" i="6"/>
  <c r="CQ54" i="6"/>
  <c r="BK63" i="6"/>
  <c r="BK62" i="6"/>
  <c r="BK61" i="6"/>
  <c r="BK54" i="6"/>
  <c r="BK55" i="6"/>
  <c r="BK56" i="6"/>
  <c r="BK57" i="6"/>
  <c r="BK58" i="6"/>
  <c r="BK59" i="6"/>
  <c r="BK60" i="6"/>
  <c r="CA54" i="6"/>
  <c r="CA55" i="6"/>
  <c r="CA56" i="6"/>
  <c r="CA57" i="6"/>
  <c r="CA58" i="6"/>
  <c r="CA59" i="6"/>
  <c r="CA60" i="6"/>
  <c r="CA61" i="6"/>
  <c r="CA62" i="6"/>
  <c r="CA63" i="6"/>
  <c r="AE47" i="6"/>
  <c r="AE46" i="6"/>
  <c r="AE45" i="6"/>
  <c r="AE44" i="6"/>
  <c r="AE43" i="6"/>
  <c r="AE42" i="6"/>
  <c r="AE41" i="6"/>
  <c r="AE40" i="6"/>
  <c r="AE39" i="6"/>
  <c r="AE38" i="6"/>
  <c r="CA47" i="6"/>
  <c r="CA46" i="6"/>
  <c r="CA45" i="6"/>
  <c r="CA44" i="6"/>
  <c r="CA43" i="6"/>
  <c r="CA38" i="6"/>
  <c r="CA39" i="6"/>
  <c r="CA40" i="6"/>
  <c r="CA41" i="6"/>
  <c r="CA42" i="6"/>
  <c r="AE31" i="6"/>
  <c r="AE30" i="6"/>
  <c r="AE29" i="6"/>
  <c r="AE28" i="6"/>
  <c r="AE27" i="6"/>
  <c r="AE26" i="6"/>
  <c r="AE25" i="6"/>
  <c r="AE22" i="6"/>
  <c r="AE23" i="6"/>
  <c r="AE24" i="6"/>
  <c r="CA31" i="6"/>
  <c r="CA30" i="6"/>
  <c r="CA29" i="6"/>
  <c r="CA28" i="6"/>
  <c r="CA27" i="6"/>
  <c r="CA26" i="6"/>
  <c r="CA22" i="6"/>
  <c r="CA23" i="6"/>
  <c r="CA24" i="6"/>
  <c r="CA25" i="6"/>
  <c r="CA32" i="6"/>
  <c r="AE15" i="6"/>
  <c r="AE14" i="6"/>
  <c r="AE13" i="6"/>
  <c r="AE12" i="6"/>
  <c r="AE11" i="6"/>
  <c r="AE10" i="6"/>
  <c r="AE9" i="6"/>
  <c r="AE8" i="6"/>
  <c r="AE7" i="6"/>
  <c r="AE6" i="6"/>
  <c r="CA15" i="6"/>
  <c r="CA14" i="6"/>
  <c r="CA13" i="6"/>
  <c r="CA12" i="6"/>
  <c r="CA11" i="6"/>
  <c r="CA10" i="6"/>
  <c r="CA9" i="6"/>
  <c r="CA8" i="6"/>
  <c r="CA7" i="6"/>
  <c r="CA6" i="6"/>
  <c r="CQ47" i="6"/>
  <c r="CQ46" i="6"/>
  <c r="CQ45" i="6"/>
  <c r="CQ44" i="6"/>
  <c r="CQ43" i="6"/>
  <c r="CQ42" i="6"/>
  <c r="CQ41" i="6"/>
  <c r="CQ40" i="6"/>
  <c r="CQ38" i="6"/>
  <c r="CQ39" i="6"/>
  <c r="CQ48" i="6"/>
  <c r="AU63" i="6"/>
  <c r="AU62" i="6"/>
  <c r="AU61" i="6"/>
  <c r="AU60" i="6"/>
  <c r="AU59" i="6"/>
  <c r="AU58" i="6"/>
  <c r="AU57" i="6"/>
  <c r="AU56" i="6"/>
  <c r="AU55" i="6"/>
  <c r="AU54" i="6"/>
  <c r="O47" i="6"/>
  <c r="O46" i="6"/>
  <c r="O45" i="6"/>
  <c r="O44" i="6"/>
  <c r="O43" i="6"/>
  <c r="O42" i="6"/>
  <c r="O41" i="6"/>
  <c r="O40" i="6"/>
  <c r="O39" i="6"/>
  <c r="O38" i="6"/>
  <c r="AU47" i="6"/>
  <c r="AU46" i="6"/>
  <c r="AU45" i="6"/>
  <c r="AU44" i="6"/>
  <c r="AU43" i="6"/>
  <c r="AU42" i="6"/>
  <c r="AU41" i="6"/>
  <c r="AU40" i="6"/>
  <c r="AU39" i="6"/>
  <c r="AU38" i="6"/>
  <c r="AU48" i="6"/>
  <c r="O31" i="6"/>
  <c r="O30" i="6"/>
  <c r="O29" i="6"/>
  <c r="O28" i="6"/>
  <c r="O27" i="6"/>
  <c r="O26" i="6"/>
  <c r="O25" i="6"/>
  <c r="O22" i="6"/>
  <c r="O23" i="6"/>
  <c r="O24" i="6"/>
  <c r="AU31" i="6"/>
  <c r="AU30" i="6"/>
  <c r="AU29" i="6"/>
  <c r="AU28" i="6"/>
  <c r="AU27" i="6"/>
  <c r="AU26" i="6"/>
  <c r="AU22" i="6"/>
  <c r="AU23" i="6"/>
  <c r="AU24" i="6"/>
  <c r="AU25" i="6"/>
  <c r="AU32" i="6"/>
  <c r="BK15" i="6"/>
  <c r="BK14" i="6"/>
  <c r="BK13" i="6"/>
  <c r="BK12" i="6"/>
  <c r="BK6" i="6"/>
  <c r="BK7" i="6"/>
  <c r="BK8" i="6"/>
  <c r="BK9" i="6"/>
  <c r="BK10" i="6"/>
  <c r="BK11" i="6"/>
  <c r="BK16" i="6"/>
  <c r="CA79" i="6"/>
  <c r="CA78" i="6"/>
  <c r="CA77" i="6"/>
  <c r="CA76" i="6"/>
  <c r="CA75" i="6"/>
  <c r="CA74" i="6"/>
  <c r="CA73" i="6"/>
  <c r="CA70" i="6"/>
  <c r="CA71" i="6"/>
  <c r="CA72" i="6"/>
  <c r="CA80" i="6"/>
  <c r="CP80" i="6"/>
  <c r="CO80" i="6"/>
  <c r="CN80" i="6"/>
  <c r="CM80" i="6"/>
  <c r="CL80" i="6"/>
  <c r="CK80" i="6"/>
  <c r="CJ80" i="6"/>
  <c r="CI80" i="6"/>
  <c r="CH80" i="6"/>
  <c r="CG80" i="6"/>
  <c r="CF80" i="6"/>
  <c r="BZ80" i="6"/>
  <c r="BY80" i="6"/>
  <c r="BX80" i="6"/>
  <c r="BW80" i="6"/>
  <c r="BV80" i="6"/>
  <c r="BU80" i="6"/>
  <c r="BT80" i="6"/>
  <c r="BS80" i="6"/>
  <c r="BR80" i="6"/>
  <c r="BQ80" i="6"/>
  <c r="BP80" i="6"/>
  <c r="BJ80" i="6"/>
  <c r="BI80" i="6"/>
  <c r="BH80" i="6"/>
  <c r="BG80" i="6"/>
  <c r="BF80" i="6"/>
  <c r="BE80" i="6"/>
  <c r="BD80" i="6"/>
  <c r="BC80" i="6"/>
  <c r="BB80" i="6"/>
  <c r="BA80" i="6"/>
  <c r="AZ80" i="6"/>
  <c r="AT80" i="6"/>
  <c r="AS80" i="6"/>
  <c r="AR80" i="6"/>
  <c r="AQ80" i="6"/>
  <c r="AP80" i="6"/>
  <c r="AO80" i="6"/>
  <c r="AN80" i="6"/>
  <c r="AM80" i="6"/>
  <c r="AL80" i="6"/>
  <c r="AK80" i="6"/>
  <c r="AJ80" i="6"/>
  <c r="AD80" i="6"/>
  <c r="AC80" i="6"/>
  <c r="AB80" i="6"/>
  <c r="AA80" i="6"/>
  <c r="Z80" i="6"/>
  <c r="Y80" i="6"/>
  <c r="X80" i="6"/>
  <c r="W80" i="6"/>
  <c r="V80" i="6"/>
  <c r="U80" i="6"/>
  <c r="T80" i="6"/>
  <c r="N80" i="6"/>
  <c r="M80" i="6"/>
  <c r="L80" i="6"/>
  <c r="K80" i="6"/>
  <c r="J80" i="6"/>
  <c r="I80" i="6"/>
  <c r="H80" i="6"/>
  <c r="G80" i="6"/>
  <c r="F80" i="6"/>
  <c r="E80" i="6"/>
  <c r="D80" i="6"/>
  <c r="CQ79" i="6"/>
  <c r="BK79" i="6"/>
  <c r="CQ78" i="6"/>
  <c r="BK78" i="6"/>
  <c r="CQ77" i="6"/>
  <c r="BK77" i="6"/>
  <c r="CQ76" i="6"/>
  <c r="BK76" i="6"/>
  <c r="CQ75" i="6"/>
  <c r="CQ70" i="6"/>
  <c r="CQ71" i="6"/>
  <c r="CQ72" i="6"/>
  <c r="CQ73" i="6"/>
  <c r="CQ74" i="6"/>
  <c r="BK75" i="6"/>
  <c r="BK74" i="6"/>
  <c r="BK73" i="6"/>
  <c r="BK72" i="6"/>
  <c r="BK71" i="6"/>
  <c r="BK70" i="6"/>
  <c r="CP64" i="6"/>
  <c r="CO64" i="6"/>
  <c r="CN64" i="6"/>
  <c r="CM64" i="6"/>
  <c r="CL64" i="6"/>
  <c r="CK64" i="6"/>
  <c r="CJ64" i="6"/>
  <c r="CI64" i="6"/>
  <c r="CH64" i="6"/>
  <c r="CG64" i="6"/>
  <c r="CF64" i="6"/>
  <c r="BZ64" i="6"/>
  <c r="BY64" i="6"/>
  <c r="BX64" i="6"/>
  <c r="BW64" i="6"/>
  <c r="BV64" i="6"/>
  <c r="BU64" i="6"/>
  <c r="BT64" i="6"/>
  <c r="BS64" i="6"/>
  <c r="BR64" i="6"/>
  <c r="BQ64" i="6"/>
  <c r="BP64" i="6"/>
  <c r="BJ64" i="6"/>
  <c r="BI64" i="6"/>
  <c r="BH64" i="6"/>
  <c r="BG64" i="6"/>
  <c r="BF64" i="6"/>
  <c r="BE64" i="6"/>
  <c r="BD64" i="6"/>
  <c r="BC64" i="6"/>
  <c r="BB64" i="6"/>
  <c r="BA64" i="6"/>
  <c r="AZ64" i="6"/>
  <c r="AT64" i="6"/>
  <c r="AS64" i="6"/>
  <c r="AR64" i="6"/>
  <c r="AQ64" i="6"/>
  <c r="AP64" i="6"/>
  <c r="AO64" i="6"/>
  <c r="AN64" i="6"/>
  <c r="AM64" i="6"/>
  <c r="AL64" i="6"/>
  <c r="AK64" i="6"/>
  <c r="AJ64" i="6"/>
  <c r="AD64" i="6"/>
  <c r="AC64" i="6"/>
  <c r="AB64" i="6"/>
  <c r="AA64" i="6"/>
  <c r="Z64" i="6"/>
  <c r="Y64" i="6"/>
  <c r="X64" i="6"/>
  <c r="W64" i="6"/>
  <c r="V64" i="6"/>
  <c r="U64" i="6"/>
  <c r="T64" i="6"/>
  <c r="N64" i="6"/>
  <c r="M64" i="6"/>
  <c r="L64" i="6"/>
  <c r="K64" i="6"/>
  <c r="J64" i="6"/>
  <c r="I64" i="6"/>
  <c r="H64" i="6"/>
  <c r="G64" i="6"/>
  <c r="F64" i="6"/>
  <c r="E64" i="6"/>
  <c r="D64" i="6"/>
  <c r="O63" i="6"/>
  <c r="O62" i="6"/>
  <c r="O61" i="6"/>
  <c r="O60" i="6"/>
  <c r="O59" i="6"/>
  <c r="O58" i="6"/>
  <c r="O57" i="6"/>
  <c r="O54" i="6"/>
  <c r="O55" i="6"/>
  <c r="O56" i="6"/>
  <c r="CP48" i="6"/>
  <c r="CO48" i="6"/>
  <c r="CN48" i="6"/>
  <c r="CM48" i="6"/>
  <c r="CL48" i="6"/>
  <c r="CK48" i="6"/>
  <c r="CJ48" i="6"/>
  <c r="CI48" i="6"/>
  <c r="CH48" i="6"/>
  <c r="CG48" i="6"/>
  <c r="CF48" i="6"/>
  <c r="BZ48" i="6"/>
  <c r="BY48" i="6"/>
  <c r="BX48" i="6"/>
  <c r="BW48" i="6"/>
  <c r="BV48" i="6"/>
  <c r="BU48" i="6"/>
  <c r="BT48" i="6"/>
  <c r="BS48" i="6"/>
  <c r="BR48" i="6"/>
  <c r="BQ48" i="6"/>
  <c r="BP48" i="6"/>
  <c r="BJ48" i="6"/>
  <c r="BI48" i="6"/>
  <c r="BH48" i="6"/>
  <c r="BG48" i="6"/>
  <c r="BF48" i="6"/>
  <c r="BE48" i="6"/>
  <c r="BD48" i="6"/>
  <c r="BC48" i="6"/>
  <c r="BB48" i="6"/>
  <c r="BA48" i="6"/>
  <c r="AZ48" i="6"/>
  <c r="AT48" i="6"/>
  <c r="AS48" i="6"/>
  <c r="AR48" i="6"/>
  <c r="AQ48" i="6"/>
  <c r="AP48" i="6"/>
  <c r="AO48" i="6"/>
  <c r="AN48" i="6"/>
  <c r="AM48" i="6"/>
  <c r="AL48" i="6"/>
  <c r="AK48" i="6"/>
  <c r="AJ48" i="6"/>
  <c r="AD48" i="6"/>
  <c r="AC48" i="6"/>
  <c r="AB48" i="6"/>
  <c r="AA48" i="6"/>
  <c r="Z48" i="6"/>
  <c r="Y48" i="6"/>
  <c r="X48" i="6"/>
  <c r="W48" i="6"/>
  <c r="V48" i="6"/>
  <c r="U48" i="6"/>
  <c r="T48" i="6"/>
  <c r="N48" i="6"/>
  <c r="M48" i="6"/>
  <c r="L48" i="6"/>
  <c r="K48" i="6"/>
  <c r="J48" i="6"/>
  <c r="I48" i="6"/>
  <c r="H48" i="6"/>
  <c r="G48" i="6"/>
  <c r="F48" i="6"/>
  <c r="E48" i="6"/>
  <c r="D48" i="6"/>
  <c r="CP32" i="6"/>
  <c r="CO32" i="6"/>
  <c r="CN32" i="6"/>
  <c r="CM32" i="6"/>
  <c r="CL32" i="6"/>
  <c r="CK32" i="6"/>
  <c r="CJ32" i="6"/>
  <c r="CI32" i="6"/>
  <c r="CH32" i="6"/>
  <c r="CG32" i="6"/>
  <c r="CF32" i="6"/>
  <c r="BZ32" i="6"/>
  <c r="BY32" i="6"/>
  <c r="BX32" i="6"/>
  <c r="BW32" i="6"/>
  <c r="BV32" i="6"/>
  <c r="BU32" i="6"/>
  <c r="BT32" i="6"/>
  <c r="BS32" i="6"/>
  <c r="BR32" i="6"/>
  <c r="BQ32" i="6"/>
  <c r="BP32" i="6"/>
  <c r="BJ32" i="6"/>
  <c r="BI32" i="6"/>
  <c r="BH32" i="6"/>
  <c r="BG32" i="6"/>
  <c r="BF32" i="6"/>
  <c r="BE32" i="6"/>
  <c r="BD32" i="6"/>
  <c r="BC32" i="6"/>
  <c r="BB32" i="6"/>
  <c r="BA32" i="6"/>
  <c r="AZ32" i="6"/>
  <c r="AT32" i="6"/>
  <c r="AS32" i="6"/>
  <c r="AR32" i="6"/>
  <c r="AQ32" i="6"/>
  <c r="AP32" i="6"/>
  <c r="AO32" i="6"/>
  <c r="AN32" i="6"/>
  <c r="AM32" i="6"/>
  <c r="AL32" i="6"/>
  <c r="AK32" i="6"/>
  <c r="AJ32" i="6"/>
  <c r="AD32" i="6"/>
  <c r="AC32" i="6"/>
  <c r="AB32" i="6"/>
  <c r="AA32" i="6"/>
  <c r="Z32" i="6"/>
  <c r="Y32" i="6"/>
  <c r="X32" i="6"/>
  <c r="W32" i="6"/>
  <c r="V32" i="6"/>
  <c r="U32" i="6"/>
  <c r="T32" i="6"/>
  <c r="N32" i="6"/>
  <c r="M32" i="6"/>
  <c r="L32" i="6"/>
  <c r="K32" i="6"/>
  <c r="J32" i="6"/>
  <c r="I32" i="6"/>
  <c r="H32" i="6"/>
  <c r="G32" i="6"/>
  <c r="F32" i="6"/>
  <c r="E32" i="6"/>
  <c r="D32" i="6"/>
  <c r="CP16" i="6"/>
  <c r="CO16" i="6"/>
  <c r="CN16" i="6"/>
  <c r="CM16" i="6"/>
  <c r="CL16" i="6"/>
  <c r="CK16" i="6"/>
  <c r="CJ16" i="6"/>
  <c r="CI16" i="6"/>
  <c r="CH16" i="6"/>
  <c r="CG16" i="6"/>
  <c r="CF16" i="6"/>
  <c r="BZ16" i="6"/>
  <c r="BY16" i="6"/>
  <c r="BX16" i="6"/>
  <c r="BW16" i="6"/>
  <c r="BV16" i="6"/>
  <c r="BU16" i="6"/>
  <c r="BT16" i="6"/>
  <c r="BS16" i="6"/>
  <c r="BR16" i="6"/>
  <c r="BQ16" i="6"/>
  <c r="BP16" i="6"/>
  <c r="BJ16" i="6"/>
  <c r="BI16" i="6"/>
  <c r="BH16" i="6"/>
  <c r="BG16" i="6"/>
  <c r="BF16" i="6"/>
  <c r="BE16" i="6"/>
  <c r="BD16" i="6"/>
  <c r="BC16" i="6"/>
  <c r="BB16" i="6"/>
  <c r="BA16" i="6"/>
  <c r="AZ16" i="6"/>
  <c r="AT16" i="6"/>
  <c r="AS16" i="6"/>
  <c r="AR16" i="6"/>
  <c r="AQ16" i="6"/>
  <c r="AP16" i="6"/>
  <c r="AO16" i="6"/>
  <c r="AN16" i="6"/>
  <c r="AM16" i="6"/>
  <c r="AL16" i="6"/>
  <c r="AK16" i="6"/>
  <c r="AJ16" i="6"/>
  <c r="AD16" i="6"/>
  <c r="AC16" i="6"/>
  <c r="AB16" i="6"/>
  <c r="AA16" i="6"/>
  <c r="Z16" i="6"/>
  <c r="Y16" i="6"/>
  <c r="X16" i="6"/>
  <c r="W16" i="6"/>
  <c r="V16" i="6"/>
  <c r="U16" i="6"/>
  <c r="T16" i="6"/>
  <c r="N16" i="6"/>
  <c r="M16" i="6"/>
  <c r="L16" i="6"/>
  <c r="K16" i="6"/>
  <c r="J16" i="6"/>
  <c r="I16" i="6"/>
  <c r="H16" i="6"/>
  <c r="G16" i="6"/>
  <c r="F16" i="6"/>
  <c r="E16" i="6"/>
  <c r="D16" i="6"/>
  <c r="BJ80" i="4"/>
  <c r="BI80" i="4"/>
  <c r="BH80" i="4"/>
  <c r="BG80" i="4"/>
  <c r="BF80" i="4"/>
  <c r="BE80" i="4"/>
  <c r="BD80" i="4"/>
  <c r="BC80" i="4"/>
  <c r="BB80" i="4"/>
  <c r="BA80" i="4"/>
  <c r="AZ80" i="4"/>
  <c r="AT80" i="4"/>
  <c r="AS80" i="4"/>
  <c r="AR80" i="4"/>
  <c r="AQ80" i="4"/>
  <c r="AP80" i="4"/>
  <c r="AO80" i="4"/>
  <c r="AN80" i="4"/>
  <c r="AM80" i="4"/>
  <c r="AL80" i="4"/>
  <c r="AK80" i="4"/>
  <c r="AJ80" i="4"/>
  <c r="BK79" i="4"/>
  <c r="AU79" i="4"/>
  <c r="BK78" i="4"/>
  <c r="AU78" i="4"/>
  <c r="BK77" i="4"/>
  <c r="AU77" i="4"/>
  <c r="BK76" i="4"/>
  <c r="AU76" i="4"/>
  <c r="BK75" i="4"/>
  <c r="AU75" i="4"/>
  <c r="BK74" i="4"/>
  <c r="AU74" i="4"/>
  <c r="BK73" i="4"/>
  <c r="AU73" i="4"/>
  <c r="BK72" i="4"/>
  <c r="AU72" i="4"/>
  <c r="BK71" i="4"/>
  <c r="BK70" i="4"/>
  <c r="BK80" i="4"/>
  <c r="AU71" i="4"/>
  <c r="AU70" i="4"/>
  <c r="AD80" i="4"/>
  <c r="AC80" i="4"/>
  <c r="AB80" i="4"/>
  <c r="AA80" i="4"/>
  <c r="Z80" i="4"/>
  <c r="Y80" i="4"/>
  <c r="X80" i="4"/>
  <c r="W80" i="4"/>
  <c r="V80" i="4"/>
  <c r="U80" i="4"/>
  <c r="T80" i="4"/>
  <c r="N80" i="4"/>
  <c r="M80" i="4"/>
  <c r="L80" i="4"/>
  <c r="K80" i="4"/>
  <c r="J80" i="4"/>
  <c r="I80" i="4"/>
  <c r="H80" i="4"/>
  <c r="G80" i="4"/>
  <c r="F80" i="4"/>
  <c r="E80" i="4"/>
  <c r="D80" i="4"/>
  <c r="AE79" i="4"/>
  <c r="O79" i="4"/>
  <c r="AE78" i="4"/>
  <c r="O78" i="4"/>
  <c r="AE77" i="4"/>
  <c r="O77" i="4"/>
  <c r="AE76" i="4"/>
  <c r="O76" i="4"/>
  <c r="AE75" i="4"/>
  <c r="O75" i="4"/>
  <c r="AE74" i="4"/>
  <c r="O74" i="4"/>
  <c r="AE73" i="4"/>
  <c r="O73" i="4"/>
  <c r="AE72" i="4"/>
  <c r="AE70" i="4"/>
  <c r="AE71" i="4"/>
  <c r="AE80" i="4"/>
  <c r="O72" i="4"/>
  <c r="O71" i="4"/>
  <c r="O70" i="4"/>
  <c r="CP32" i="4"/>
  <c r="CO32" i="4"/>
  <c r="CN32" i="4"/>
  <c r="CM32" i="4"/>
  <c r="CL32" i="4"/>
  <c r="CK32" i="4"/>
  <c r="CJ32" i="4"/>
  <c r="CI32" i="4"/>
  <c r="CH32" i="4"/>
  <c r="CG32" i="4"/>
  <c r="CF32" i="4"/>
  <c r="BZ32" i="4"/>
  <c r="BY32" i="4"/>
  <c r="BX32" i="4"/>
  <c r="BW32" i="4"/>
  <c r="BV32" i="4"/>
  <c r="BU32" i="4"/>
  <c r="BT32" i="4"/>
  <c r="BS32" i="4"/>
  <c r="BR32" i="4"/>
  <c r="BQ32" i="4"/>
  <c r="BP32" i="4"/>
  <c r="BJ32" i="4"/>
  <c r="BI32" i="4"/>
  <c r="BH32" i="4"/>
  <c r="BG32" i="4"/>
  <c r="BF32" i="4"/>
  <c r="BE32" i="4"/>
  <c r="BD32" i="4"/>
  <c r="BC32" i="4"/>
  <c r="BB32" i="4"/>
  <c r="BA32" i="4"/>
  <c r="AZ32" i="4"/>
  <c r="AT32" i="4"/>
  <c r="AS32" i="4"/>
  <c r="AR32" i="4"/>
  <c r="AQ32" i="4"/>
  <c r="AP32" i="4"/>
  <c r="AO32" i="4"/>
  <c r="AN32" i="4"/>
  <c r="AM32" i="4"/>
  <c r="AL32" i="4"/>
  <c r="AK32" i="4"/>
  <c r="AJ32" i="4"/>
  <c r="AD32" i="4"/>
  <c r="AC32" i="4"/>
  <c r="AB32" i="4"/>
  <c r="AA32" i="4"/>
  <c r="Z32" i="4"/>
  <c r="Y32" i="4"/>
  <c r="X32" i="4"/>
  <c r="W32" i="4"/>
  <c r="V32" i="4"/>
  <c r="U32" i="4"/>
  <c r="T32" i="4"/>
  <c r="N32" i="4"/>
  <c r="M32" i="4"/>
  <c r="L32" i="4"/>
  <c r="K32" i="4"/>
  <c r="J32" i="4"/>
  <c r="I32" i="4"/>
  <c r="H32" i="4"/>
  <c r="G32" i="4"/>
  <c r="F32" i="4"/>
  <c r="E32" i="4"/>
  <c r="D32" i="4"/>
  <c r="CQ31" i="4"/>
  <c r="CA31" i="4"/>
  <c r="BK31" i="4"/>
  <c r="AU31" i="4"/>
  <c r="AE31" i="4"/>
  <c r="O31" i="4"/>
  <c r="CQ30" i="4"/>
  <c r="CA30" i="4"/>
  <c r="BK30" i="4"/>
  <c r="AU30" i="4"/>
  <c r="AE30" i="4"/>
  <c r="O30" i="4"/>
  <c r="CQ29" i="4"/>
  <c r="CA29" i="4"/>
  <c r="BK29" i="4"/>
  <c r="AU29" i="4"/>
  <c r="AE29" i="4"/>
  <c r="O29" i="4"/>
  <c r="CQ28" i="4"/>
  <c r="CA28" i="4"/>
  <c r="BK28" i="4"/>
  <c r="AU28" i="4"/>
  <c r="AE28" i="4"/>
  <c r="O28" i="4"/>
  <c r="CQ27" i="4"/>
  <c r="CA27" i="4"/>
  <c r="BK27" i="4"/>
  <c r="AU27" i="4"/>
  <c r="AE27" i="4"/>
  <c r="O27" i="4"/>
  <c r="CQ26" i="4"/>
  <c r="CA26" i="4"/>
  <c r="BK26" i="4"/>
  <c r="BK22" i="4"/>
  <c r="BK23" i="4"/>
  <c r="BK24" i="4"/>
  <c r="BK25" i="4"/>
  <c r="BK32" i="4"/>
  <c r="AU26" i="4"/>
  <c r="AE26" i="4"/>
  <c r="O26" i="4"/>
  <c r="CQ25" i="4"/>
  <c r="CA25" i="4"/>
  <c r="AU25" i="4"/>
  <c r="AE25" i="4"/>
  <c r="O25" i="4"/>
  <c r="CQ24" i="4"/>
  <c r="CA24" i="4"/>
  <c r="AU24" i="4"/>
  <c r="AE24" i="4"/>
  <c r="O24" i="4"/>
  <c r="CQ23" i="4"/>
  <c r="CA23" i="4"/>
  <c r="AU23" i="4"/>
  <c r="AU22" i="4"/>
  <c r="AE23" i="4"/>
  <c r="AE22" i="4"/>
  <c r="O23" i="4"/>
  <c r="O22" i="4"/>
  <c r="O32" i="4"/>
  <c r="CQ22" i="4"/>
  <c r="CA22" i="4"/>
  <c r="CP16" i="4"/>
  <c r="CO16" i="4"/>
  <c r="CN16" i="4"/>
  <c r="CM16" i="4"/>
  <c r="CL16" i="4"/>
  <c r="CK16" i="4"/>
  <c r="CJ16" i="4"/>
  <c r="CI16" i="4"/>
  <c r="CH16" i="4"/>
  <c r="CG16" i="4"/>
  <c r="CF16" i="4"/>
  <c r="BZ16" i="4"/>
  <c r="BY16" i="4"/>
  <c r="BX16" i="4"/>
  <c r="BW16" i="4"/>
  <c r="BV16" i="4"/>
  <c r="BU16" i="4"/>
  <c r="BT16" i="4"/>
  <c r="BS16" i="4"/>
  <c r="BR16" i="4"/>
  <c r="BQ16" i="4"/>
  <c r="BP16" i="4"/>
  <c r="BJ16" i="4"/>
  <c r="BI16" i="4"/>
  <c r="BH16" i="4"/>
  <c r="BG16" i="4"/>
  <c r="BF16" i="4"/>
  <c r="BE16" i="4"/>
  <c r="BD16" i="4"/>
  <c r="BC16" i="4"/>
  <c r="BB16" i="4"/>
  <c r="BA16" i="4"/>
  <c r="AZ16" i="4"/>
  <c r="AT16" i="4"/>
  <c r="AS16" i="4"/>
  <c r="AR16" i="4"/>
  <c r="AQ16" i="4"/>
  <c r="AP16" i="4"/>
  <c r="AO16" i="4"/>
  <c r="AN16" i="4"/>
  <c r="AM16" i="4"/>
  <c r="AL16" i="4"/>
  <c r="AK16" i="4"/>
  <c r="AJ16" i="4"/>
  <c r="AD16" i="4"/>
  <c r="AC16" i="4"/>
  <c r="AB16" i="4"/>
  <c r="AA16" i="4"/>
  <c r="Z16" i="4"/>
  <c r="Y16" i="4"/>
  <c r="X16" i="4"/>
  <c r="W16" i="4"/>
  <c r="V16" i="4"/>
  <c r="U16" i="4"/>
  <c r="T16" i="4"/>
  <c r="N16" i="4"/>
  <c r="M16" i="4"/>
  <c r="L16" i="4"/>
  <c r="K16" i="4"/>
  <c r="J16" i="4"/>
  <c r="I16" i="4"/>
  <c r="H16" i="4"/>
  <c r="G16" i="4"/>
  <c r="F16" i="4"/>
  <c r="E16" i="4"/>
  <c r="D16" i="4"/>
  <c r="CQ15" i="4"/>
  <c r="CA15" i="4"/>
  <c r="BK15" i="4"/>
  <c r="AU15" i="4"/>
  <c r="AE15" i="4"/>
  <c r="O15" i="4"/>
  <c r="CQ14" i="4"/>
  <c r="CA14" i="4"/>
  <c r="BK14" i="4"/>
  <c r="AU14" i="4"/>
  <c r="AE14" i="4"/>
  <c r="O14" i="4"/>
  <c r="CQ13" i="4"/>
  <c r="CA13" i="4"/>
  <c r="BK13" i="4"/>
  <c r="AU13" i="4"/>
  <c r="AE13" i="4"/>
  <c r="O13" i="4"/>
  <c r="CQ12" i="4"/>
  <c r="CA12" i="4"/>
  <c r="BK12" i="4"/>
  <c r="AU12" i="4"/>
  <c r="AE12" i="4"/>
  <c r="O12" i="4"/>
  <c r="CQ11" i="4"/>
  <c r="CA11" i="4"/>
  <c r="BK11" i="4"/>
  <c r="AU11" i="4"/>
  <c r="AE11" i="4"/>
  <c r="O11" i="4"/>
  <c r="CQ10" i="4"/>
  <c r="CA10" i="4"/>
  <c r="BK10" i="4"/>
  <c r="AU10" i="4"/>
  <c r="AE10" i="4"/>
  <c r="O10" i="4"/>
  <c r="CQ9" i="4"/>
  <c r="CA9" i="4"/>
  <c r="BK9" i="4"/>
  <c r="BK6" i="4"/>
  <c r="BK7" i="4"/>
  <c r="BK8" i="4"/>
  <c r="AU9" i="4"/>
  <c r="AE9" i="4"/>
  <c r="O9" i="4"/>
  <c r="CQ8" i="4"/>
  <c r="CA8" i="4"/>
  <c r="AU8" i="4"/>
  <c r="AE8" i="4"/>
  <c r="O8" i="4"/>
  <c r="CQ7" i="4"/>
  <c r="CQ6" i="4"/>
  <c r="CQ16" i="4"/>
  <c r="CA7" i="4"/>
  <c r="CA6" i="4"/>
  <c r="CA16" i="4"/>
  <c r="AU7" i="4"/>
  <c r="AE7" i="4"/>
  <c r="O7" i="4"/>
  <c r="AU6" i="4"/>
  <c r="AE6" i="4"/>
  <c r="AE16" i="4"/>
  <c r="O6" i="4"/>
  <c r="CP48" i="4"/>
  <c r="CO48" i="4"/>
  <c r="CN48" i="4"/>
  <c r="CM48" i="4"/>
  <c r="CL48" i="4"/>
  <c r="CK48" i="4"/>
  <c r="CJ48" i="4"/>
  <c r="CI48" i="4"/>
  <c r="CH48" i="4"/>
  <c r="CG48" i="4"/>
  <c r="CF48" i="4"/>
  <c r="CQ47" i="4"/>
  <c r="CQ46" i="4"/>
  <c r="CQ45" i="4"/>
  <c r="CQ44" i="4"/>
  <c r="CQ43" i="4"/>
  <c r="CQ42" i="4"/>
  <c r="CQ41" i="4"/>
  <c r="CQ40" i="4"/>
  <c r="CQ39" i="4"/>
  <c r="CQ38" i="4"/>
  <c r="CQ79" i="4"/>
  <c r="CQ78" i="4"/>
  <c r="CQ77" i="4"/>
  <c r="CQ76" i="4"/>
  <c r="CQ75" i="4"/>
  <c r="CQ74" i="4"/>
  <c r="CQ73" i="4"/>
  <c r="CQ72" i="4"/>
  <c r="CQ71" i="4"/>
  <c r="CQ70" i="4"/>
  <c r="CA79" i="4"/>
  <c r="CA78" i="4"/>
  <c r="CA77" i="4"/>
  <c r="CA76" i="4"/>
  <c r="CA75" i="4"/>
  <c r="CA70" i="4"/>
  <c r="CA71" i="4"/>
  <c r="CA72" i="4"/>
  <c r="CA73" i="4"/>
  <c r="CA74" i="4"/>
  <c r="CA63" i="4"/>
  <c r="CA62" i="4"/>
  <c r="CA61" i="4"/>
  <c r="CA60" i="4"/>
  <c r="CA59" i="4"/>
  <c r="CA58" i="4"/>
  <c r="CA57" i="4"/>
  <c r="CA56" i="4"/>
  <c r="CA55" i="4"/>
  <c r="CA54" i="4"/>
  <c r="CA47" i="4"/>
  <c r="CA46" i="4"/>
  <c r="CA45" i="4"/>
  <c r="CA44" i="4"/>
  <c r="CA38" i="4"/>
  <c r="CA39" i="4"/>
  <c r="CA40" i="4"/>
  <c r="CA41" i="4"/>
  <c r="CA42" i="4"/>
  <c r="CA43" i="4"/>
  <c r="CA48" i="4"/>
  <c r="AU63" i="4"/>
  <c r="AU62" i="4"/>
  <c r="AU61" i="4"/>
  <c r="AU60" i="4"/>
  <c r="AU59" i="4"/>
  <c r="AU58" i="4"/>
  <c r="AU57" i="4"/>
  <c r="AU56" i="4"/>
  <c r="AU55" i="4"/>
  <c r="AU54" i="4"/>
  <c r="AU64" i="4"/>
  <c r="BK63" i="4"/>
  <c r="BK62" i="4"/>
  <c r="BK61" i="4"/>
  <c r="BK60" i="4"/>
  <c r="BK59" i="4"/>
  <c r="BK58" i="4"/>
  <c r="BK57" i="4"/>
  <c r="BK54" i="4"/>
  <c r="BK55" i="4"/>
  <c r="BK56" i="4"/>
  <c r="BK64" i="4"/>
  <c r="AE63" i="4"/>
  <c r="AE62" i="4"/>
  <c r="AE61" i="4"/>
  <c r="AE60" i="4"/>
  <c r="AE59" i="4"/>
  <c r="AE58" i="4"/>
  <c r="AE57" i="4"/>
  <c r="AE56" i="4"/>
  <c r="AE55" i="4"/>
  <c r="AE54" i="4"/>
  <c r="O63" i="4"/>
  <c r="O62" i="4"/>
  <c r="O61" i="4"/>
  <c r="O60" i="4"/>
  <c r="O59" i="4"/>
  <c r="O54" i="4"/>
  <c r="O55" i="4"/>
  <c r="O56" i="4"/>
  <c r="O57" i="4"/>
  <c r="O58" i="4"/>
  <c r="O64" i="4"/>
  <c r="AU47" i="4"/>
  <c r="AU46" i="4"/>
  <c r="AU45" i="4"/>
  <c r="AU44" i="4"/>
  <c r="AU43" i="4"/>
  <c r="AU42" i="4"/>
  <c r="AU41" i="4"/>
  <c r="AU40" i="4"/>
  <c r="AU39" i="4"/>
  <c r="AU38" i="4"/>
  <c r="AU48" i="4"/>
  <c r="BK47" i="4"/>
  <c r="BK46" i="4"/>
  <c r="BK45" i="4"/>
  <c r="BK44" i="4"/>
  <c r="BK43" i="4"/>
  <c r="BK42" i="4"/>
  <c r="BK41" i="4"/>
  <c r="BK38" i="4"/>
  <c r="BK39" i="4"/>
  <c r="BK40" i="4"/>
  <c r="BK48" i="4"/>
  <c r="AE47" i="4"/>
  <c r="AE46" i="4"/>
  <c r="AE45" i="4"/>
  <c r="AE44" i="4"/>
  <c r="AE43" i="4"/>
  <c r="AE38" i="4"/>
  <c r="AE39" i="4"/>
  <c r="AE40" i="4"/>
  <c r="AE41" i="4"/>
  <c r="AE42" i="4"/>
  <c r="O47" i="4"/>
  <c r="O46" i="4"/>
  <c r="O45" i="4"/>
  <c r="O44" i="4"/>
  <c r="O43" i="4"/>
  <c r="O38" i="4"/>
  <c r="O39" i="4"/>
  <c r="O40" i="4"/>
  <c r="O41" i="4"/>
  <c r="O42" i="4"/>
  <c r="O48" i="4"/>
  <c r="CP80" i="4"/>
  <c r="CO80" i="4"/>
  <c r="CN80" i="4"/>
  <c r="CM80" i="4"/>
  <c r="CL80" i="4"/>
  <c r="CK80" i="4"/>
  <c r="CJ80" i="4"/>
  <c r="CI80" i="4"/>
  <c r="CH80" i="4"/>
  <c r="CG80" i="4"/>
  <c r="CF80" i="4"/>
  <c r="BZ80" i="4"/>
  <c r="BY80" i="4"/>
  <c r="BX80" i="4"/>
  <c r="BW80" i="4"/>
  <c r="BV80" i="4"/>
  <c r="BU80" i="4"/>
  <c r="BT80" i="4"/>
  <c r="BS80" i="4"/>
  <c r="BR80" i="4"/>
  <c r="BQ80" i="4"/>
  <c r="BP80" i="4"/>
  <c r="CQ54" i="4"/>
  <c r="CQ55" i="4"/>
  <c r="CQ56" i="4"/>
  <c r="CQ57" i="4"/>
  <c r="CQ58" i="4"/>
  <c r="CQ59" i="4"/>
  <c r="CQ60" i="4"/>
  <c r="CQ61" i="4"/>
  <c r="CQ62" i="4"/>
  <c r="CQ63" i="4"/>
  <c r="CP64" i="4"/>
  <c r="CO64" i="4"/>
  <c r="CN64" i="4"/>
  <c r="CM64" i="4"/>
  <c r="CL64" i="4"/>
  <c r="CK64" i="4"/>
  <c r="CJ64" i="4"/>
  <c r="CI64" i="4"/>
  <c r="CH64" i="4"/>
  <c r="CG64" i="4"/>
  <c r="CF64" i="4"/>
  <c r="BZ64" i="4"/>
  <c r="BY64" i="4"/>
  <c r="BX64" i="4"/>
  <c r="BW64" i="4"/>
  <c r="BV64" i="4"/>
  <c r="BU64" i="4"/>
  <c r="BT64" i="4"/>
  <c r="BS64" i="4"/>
  <c r="BR64" i="4"/>
  <c r="BQ64" i="4"/>
  <c r="BP64" i="4"/>
  <c r="BJ64" i="4"/>
  <c r="BI64" i="4"/>
  <c r="BH64" i="4"/>
  <c r="BG64" i="4"/>
  <c r="BF64" i="4"/>
  <c r="BE64" i="4"/>
  <c r="BD64" i="4"/>
  <c r="BC64" i="4"/>
  <c r="BB64" i="4"/>
  <c r="BA64" i="4"/>
  <c r="AZ64" i="4"/>
  <c r="AT64" i="4"/>
  <c r="AS64" i="4"/>
  <c r="AR64" i="4"/>
  <c r="AQ64" i="4"/>
  <c r="AP64" i="4"/>
  <c r="AO64" i="4"/>
  <c r="AN64" i="4"/>
  <c r="AM64" i="4"/>
  <c r="AL64" i="4"/>
  <c r="AK64" i="4"/>
  <c r="AJ64" i="4"/>
  <c r="AD64" i="4"/>
  <c r="AC64" i="4"/>
  <c r="AB64" i="4"/>
  <c r="AA64" i="4"/>
  <c r="Z64" i="4"/>
  <c r="Y64" i="4"/>
  <c r="X64" i="4"/>
  <c r="W64" i="4"/>
  <c r="V64" i="4"/>
  <c r="U64" i="4"/>
  <c r="T64" i="4"/>
  <c r="N64" i="4"/>
  <c r="M64" i="4"/>
  <c r="L64" i="4"/>
  <c r="K64" i="4"/>
  <c r="J64" i="4"/>
  <c r="I64" i="4"/>
  <c r="H64" i="4"/>
  <c r="G64" i="4"/>
  <c r="F64" i="4"/>
  <c r="E64" i="4"/>
  <c r="D64" i="4"/>
  <c r="BZ48" i="4"/>
  <c r="BY48" i="4"/>
  <c r="BX48" i="4"/>
  <c r="BW48" i="4"/>
  <c r="BV48" i="4"/>
  <c r="BU48" i="4"/>
  <c r="BT48" i="4"/>
  <c r="BS48" i="4"/>
  <c r="BR48" i="4"/>
  <c r="BQ48" i="4"/>
  <c r="BP48" i="4"/>
  <c r="BJ48" i="4"/>
  <c r="BI48" i="4"/>
  <c r="BH48" i="4"/>
  <c r="BG48" i="4"/>
  <c r="BF48" i="4"/>
  <c r="BE48" i="4"/>
  <c r="BD48" i="4"/>
  <c r="BC48" i="4"/>
  <c r="BB48" i="4"/>
  <c r="BA48" i="4"/>
  <c r="AZ48" i="4"/>
  <c r="AT48" i="4"/>
  <c r="AS48" i="4"/>
  <c r="AR48" i="4"/>
  <c r="AQ48" i="4"/>
  <c r="AP48" i="4"/>
  <c r="AO48" i="4"/>
  <c r="AN48" i="4"/>
  <c r="AM48" i="4"/>
  <c r="AL48" i="4"/>
  <c r="AK48" i="4"/>
  <c r="AJ48" i="4"/>
  <c r="AD48" i="4"/>
  <c r="AC48" i="4"/>
  <c r="AB48" i="4"/>
  <c r="AA48" i="4"/>
  <c r="Z48" i="4"/>
  <c r="Y48" i="4"/>
  <c r="X48" i="4"/>
  <c r="W48" i="4"/>
  <c r="V48" i="4"/>
  <c r="U48" i="4"/>
  <c r="T48" i="4"/>
  <c r="N48" i="4"/>
  <c r="M48" i="4"/>
  <c r="L48" i="4"/>
  <c r="K48" i="4"/>
  <c r="J48" i="4"/>
  <c r="I48" i="4"/>
  <c r="H48" i="4"/>
  <c r="G48" i="4"/>
  <c r="F48" i="4"/>
  <c r="E48" i="4"/>
  <c r="D48" i="4"/>
  <c r="CA79" i="3"/>
  <c r="CA78" i="3"/>
  <c r="CA77" i="3"/>
  <c r="CA76" i="3"/>
  <c r="CA75" i="3"/>
  <c r="CA74" i="3"/>
  <c r="CA73" i="3"/>
  <c r="CA72" i="3"/>
  <c r="CA70" i="3"/>
  <c r="CA71" i="3"/>
  <c r="CA80" i="3"/>
  <c r="CA63" i="3"/>
  <c r="CA62" i="3"/>
  <c r="CA61" i="3"/>
  <c r="CA60" i="3"/>
  <c r="CA59" i="3"/>
  <c r="CA58" i="3"/>
  <c r="CA57" i="3"/>
  <c r="CA56" i="3"/>
  <c r="CA55" i="3"/>
  <c r="CA54" i="3"/>
  <c r="BK63" i="3"/>
  <c r="BK62" i="3"/>
  <c r="BK61" i="3"/>
  <c r="BK60" i="3"/>
  <c r="BK59" i="3"/>
  <c r="BK58" i="3"/>
  <c r="BK57" i="3"/>
  <c r="BK56" i="3"/>
  <c r="BK55" i="3"/>
  <c r="BK54" i="3"/>
  <c r="CQ63" i="3"/>
  <c r="CQ62" i="3"/>
  <c r="CQ61" i="3"/>
  <c r="CQ60" i="3"/>
  <c r="CQ59" i="3"/>
  <c r="CQ58" i="3"/>
  <c r="CQ57" i="3"/>
  <c r="CQ56" i="3"/>
  <c r="CQ55" i="3"/>
  <c r="CQ54" i="3"/>
  <c r="CQ47" i="3"/>
  <c r="CQ46" i="3"/>
  <c r="CQ45" i="3"/>
  <c r="CQ44" i="3"/>
  <c r="CQ43" i="3"/>
  <c r="CQ42" i="3"/>
  <c r="CQ38" i="3"/>
  <c r="CQ39" i="3"/>
  <c r="CQ40" i="3"/>
  <c r="CQ41" i="3"/>
  <c r="CQ31" i="3"/>
  <c r="CQ30" i="3"/>
  <c r="CQ29" i="3"/>
  <c r="CQ28" i="3"/>
  <c r="CQ27" i="3"/>
  <c r="CQ26" i="3"/>
  <c r="CQ25" i="3"/>
  <c r="CQ24" i="3"/>
  <c r="CQ23" i="3"/>
  <c r="CQ22" i="3"/>
  <c r="CA47" i="3"/>
  <c r="CA46" i="3"/>
  <c r="CA45" i="3"/>
  <c r="CA44" i="3"/>
  <c r="CA43" i="3"/>
  <c r="CA42" i="3"/>
  <c r="CA41" i="3"/>
  <c r="CA40" i="3"/>
  <c r="CA39" i="3"/>
  <c r="CA38" i="3"/>
  <c r="CA31" i="3"/>
  <c r="CA30" i="3"/>
  <c r="CA29" i="3"/>
  <c r="CA28" i="3"/>
  <c r="CA27" i="3"/>
  <c r="CA26" i="3"/>
  <c r="CA25" i="3"/>
  <c r="CA24" i="3"/>
  <c r="CA23" i="3"/>
  <c r="CA22" i="3"/>
  <c r="CA15" i="3"/>
  <c r="CA14" i="3"/>
  <c r="CA13" i="3"/>
  <c r="CA12" i="3"/>
  <c r="CA11" i="3"/>
  <c r="CA10" i="3"/>
  <c r="CA9" i="3"/>
  <c r="CA8" i="3"/>
  <c r="CA6" i="3"/>
  <c r="CA7" i="3"/>
  <c r="CA16" i="3"/>
  <c r="CQ15" i="3"/>
  <c r="CQ14" i="3"/>
  <c r="CQ13" i="3"/>
  <c r="CQ12" i="3"/>
  <c r="CQ11" i="3"/>
  <c r="CQ10" i="3"/>
  <c r="CQ9" i="3"/>
  <c r="CQ8" i="3"/>
  <c r="CQ7" i="3"/>
  <c r="CQ6" i="3"/>
  <c r="BK47" i="3"/>
  <c r="BK46" i="3"/>
  <c r="BK45" i="3"/>
  <c r="BK44" i="3"/>
  <c r="BK43" i="3"/>
  <c r="BK42" i="3"/>
  <c r="BK41" i="3"/>
  <c r="BK40" i="3"/>
  <c r="BK39" i="3"/>
  <c r="BK38" i="3"/>
  <c r="BK31" i="3"/>
  <c r="BK30" i="3"/>
  <c r="BK29" i="3"/>
  <c r="BK28" i="3"/>
  <c r="BK27" i="3"/>
  <c r="BK26" i="3"/>
  <c r="BK25" i="3"/>
  <c r="BK24" i="3"/>
  <c r="BK23" i="3"/>
  <c r="BK22" i="3"/>
  <c r="BK15" i="3"/>
  <c r="BK14" i="3"/>
  <c r="BK13" i="3"/>
  <c r="BK12" i="3"/>
  <c r="BK11" i="3"/>
  <c r="BK10" i="3"/>
  <c r="BK9" i="3"/>
  <c r="BK8" i="3"/>
  <c r="BK6" i="3"/>
  <c r="BK7" i="3"/>
  <c r="BK16" i="3"/>
  <c r="AU79" i="3"/>
  <c r="AU78" i="3"/>
  <c r="AU77" i="3"/>
  <c r="AU76" i="3"/>
  <c r="AU75" i="3"/>
  <c r="AU74" i="3"/>
  <c r="AU73" i="3"/>
  <c r="AU72" i="3"/>
  <c r="AU70" i="3"/>
  <c r="AU71" i="3"/>
  <c r="AU80" i="3"/>
  <c r="AU63" i="3"/>
  <c r="AU62" i="3"/>
  <c r="AU61" i="3"/>
  <c r="AU60" i="3"/>
  <c r="AU59" i="3"/>
  <c r="AU58" i="3"/>
  <c r="AU57" i="3"/>
  <c r="AU56" i="3"/>
  <c r="AU55" i="3"/>
  <c r="AU54" i="3"/>
  <c r="AU47" i="3"/>
  <c r="AU46" i="3"/>
  <c r="AU45" i="3"/>
  <c r="AU44" i="3"/>
  <c r="AU43" i="3"/>
  <c r="AU42" i="3"/>
  <c r="AU41" i="3"/>
  <c r="AU40" i="3"/>
  <c r="AU39" i="3"/>
  <c r="AU38" i="3"/>
  <c r="AU31" i="3"/>
  <c r="AU30" i="3"/>
  <c r="AU29" i="3"/>
  <c r="AU28" i="3"/>
  <c r="AU27" i="3"/>
  <c r="AU26" i="3"/>
  <c r="AU25" i="3"/>
  <c r="AU24" i="3"/>
  <c r="AU22" i="3"/>
  <c r="AU23" i="3"/>
  <c r="AU32" i="3"/>
  <c r="AU15" i="3"/>
  <c r="AU14" i="3"/>
  <c r="AU13" i="3"/>
  <c r="AU12" i="3"/>
  <c r="AU11" i="3"/>
  <c r="AU10" i="3"/>
  <c r="AU6" i="3"/>
  <c r="AU7" i="3"/>
  <c r="AU8" i="3"/>
  <c r="AU9" i="3"/>
  <c r="AU16" i="3"/>
  <c r="AE79" i="3"/>
  <c r="AE78" i="3"/>
  <c r="AE77" i="3"/>
  <c r="AE76" i="3"/>
  <c r="AE75" i="3"/>
  <c r="AE74" i="3"/>
  <c r="AE73" i="3"/>
  <c r="AE72" i="3"/>
  <c r="AE71" i="3"/>
  <c r="AE70" i="3"/>
  <c r="O79" i="3"/>
  <c r="O78" i="3"/>
  <c r="O77" i="3"/>
  <c r="O76" i="3"/>
  <c r="O75" i="3"/>
  <c r="O74" i="3"/>
  <c r="O73" i="3"/>
  <c r="O72" i="3"/>
  <c r="O71" i="3"/>
  <c r="O70" i="3"/>
  <c r="O63" i="3"/>
  <c r="O62" i="3"/>
  <c r="O61" i="3"/>
  <c r="O60" i="3"/>
  <c r="O59" i="3"/>
  <c r="O58" i="3"/>
  <c r="O57" i="3"/>
  <c r="O56" i="3"/>
  <c r="O54" i="3"/>
  <c r="O55" i="3"/>
  <c r="O64" i="3"/>
  <c r="AE63" i="3"/>
  <c r="AE62" i="3"/>
  <c r="AE61" i="3"/>
  <c r="AE60" i="3"/>
  <c r="AE59" i="3"/>
  <c r="AE58" i="3"/>
  <c r="AE54" i="3"/>
  <c r="AE55" i="3"/>
  <c r="AE56" i="3"/>
  <c r="AE57" i="3"/>
  <c r="AE64" i="3"/>
  <c r="AE47" i="3"/>
  <c r="AE46" i="3"/>
  <c r="AE45" i="3"/>
  <c r="AE44" i="3"/>
  <c r="AE43" i="3"/>
  <c r="AE42" i="3"/>
  <c r="AE41" i="3"/>
  <c r="AE40" i="3"/>
  <c r="AE39" i="3"/>
  <c r="AE38" i="3"/>
  <c r="O47" i="3"/>
  <c r="O46" i="3"/>
  <c r="O45" i="3"/>
  <c r="O44" i="3"/>
  <c r="O43" i="3"/>
  <c r="O42" i="3"/>
  <c r="O41" i="3"/>
  <c r="O40" i="3"/>
  <c r="O39" i="3"/>
  <c r="O38" i="3"/>
  <c r="AE31" i="3"/>
  <c r="AE30" i="3"/>
  <c r="AE29" i="3"/>
  <c r="AE28" i="3"/>
  <c r="AE27" i="3"/>
  <c r="AE26" i="3"/>
  <c r="AE25" i="3"/>
  <c r="AE24" i="3"/>
  <c r="AE22" i="3"/>
  <c r="AE23" i="3"/>
  <c r="O31" i="3"/>
  <c r="O30" i="3"/>
  <c r="O29" i="3"/>
  <c r="O28" i="3"/>
  <c r="O27" i="3"/>
  <c r="O26" i="3"/>
  <c r="O25" i="3"/>
  <c r="O24" i="3"/>
  <c r="O23" i="3"/>
  <c r="O22" i="3"/>
  <c r="AE15" i="3"/>
  <c r="AE14" i="3"/>
  <c r="AE13" i="3"/>
  <c r="AE12" i="3"/>
  <c r="AE11" i="3"/>
  <c r="AE10" i="3"/>
  <c r="AE9" i="3"/>
  <c r="AE8" i="3"/>
  <c r="AE7" i="3"/>
  <c r="AE6" i="3"/>
  <c r="O15" i="3"/>
  <c r="O14" i="3"/>
  <c r="O13" i="3"/>
  <c r="O12" i="3"/>
  <c r="O6" i="3"/>
  <c r="O7" i="3"/>
  <c r="O8" i="3"/>
  <c r="O9" i="3"/>
  <c r="O10" i="3"/>
  <c r="O11" i="3"/>
  <c r="O16" i="3"/>
  <c r="CQ70" i="3"/>
  <c r="CQ71" i="3"/>
  <c r="CQ72" i="3"/>
  <c r="CQ73" i="3"/>
  <c r="CQ74" i="3"/>
  <c r="CQ75" i="3"/>
  <c r="CQ76" i="3"/>
  <c r="CQ77" i="3"/>
  <c r="CQ78" i="3"/>
  <c r="CQ79" i="3"/>
  <c r="CP80" i="3"/>
  <c r="CO80" i="3"/>
  <c r="CN80" i="3"/>
  <c r="CM80" i="3"/>
  <c r="CL80" i="3"/>
  <c r="CK80" i="3"/>
  <c r="CJ80" i="3"/>
  <c r="CI80" i="3"/>
  <c r="CH80" i="3"/>
  <c r="CG80" i="3"/>
  <c r="CF80" i="3"/>
  <c r="BZ80" i="3"/>
  <c r="BY80" i="3"/>
  <c r="BX80" i="3"/>
  <c r="BW80" i="3"/>
  <c r="BV80" i="3"/>
  <c r="BU80" i="3"/>
  <c r="BT80" i="3"/>
  <c r="BS80" i="3"/>
  <c r="BR80" i="3"/>
  <c r="BQ80" i="3"/>
  <c r="BP80" i="3"/>
  <c r="BK70" i="3"/>
  <c r="BK71" i="3"/>
  <c r="BK72" i="3"/>
  <c r="BK73" i="3"/>
  <c r="BK74" i="3"/>
  <c r="BK75" i="3"/>
  <c r="BK76" i="3"/>
  <c r="BK77" i="3"/>
  <c r="BK78" i="3"/>
  <c r="BK79" i="3"/>
  <c r="BK80" i="3"/>
  <c r="BJ80" i="3"/>
  <c r="BI80" i="3"/>
  <c r="BH80" i="3"/>
  <c r="BG80" i="3"/>
  <c r="BF80" i="3"/>
  <c r="BE80" i="3"/>
  <c r="BD80" i="3"/>
  <c r="BC80" i="3"/>
  <c r="BB80" i="3"/>
  <c r="BA80" i="3"/>
  <c r="AZ80" i="3"/>
  <c r="AT80" i="3"/>
  <c r="AS80" i="3"/>
  <c r="AR80" i="3"/>
  <c r="AQ80" i="3"/>
  <c r="AP80" i="3"/>
  <c r="AO80" i="3"/>
  <c r="AN80" i="3"/>
  <c r="AM80" i="3"/>
  <c r="AL80" i="3"/>
  <c r="AK80" i="3"/>
  <c r="AJ80" i="3"/>
  <c r="AD80" i="3"/>
  <c r="AC80" i="3"/>
  <c r="AB80" i="3"/>
  <c r="AA80" i="3"/>
  <c r="Z80" i="3"/>
  <c r="Y80" i="3"/>
  <c r="X80" i="3"/>
  <c r="W80" i="3"/>
  <c r="V80" i="3"/>
  <c r="U80" i="3"/>
  <c r="T80" i="3"/>
  <c r="N80" i="3"/>
  <c r="M80" i="3"/>
  <c r="L80" i="3"/>
  <c r="K80" i="3"/>
  <c r="J80" i="3"/>
  <c r="I80" i="3"/>
  <c r="H80" i="3"/>
  <c r="G80" i="3"/>
  <c r="F80" i="3"/>
  <c r="E80" i="3"/>
  <c r="D80" i="3"/>
  <c r="CP64" i="3"/>
  <c r="CO64" i="3"/>
  <c r="CN64" i="3"/>
  <c r="CM64" i="3"/>
  <c r="CL64" i="3"/>
  <c r="CK64" i="3"/>
  <c r="CJ64" i="3"/>
  <c r="CI64" i="3"/>
  <c r="CH64" i="3"/>
  <c r="CG64" i="3"/>
  <c r="CF64" i="3"/>
  <c r="BZ64" i="3"/>
  <c r="BY64" i="3"/>
  <c r="BX64" i="3"/>
  <c r="BW64" i="3"/>
  <c r="BV64" i="3"/>
  <c r="BU64" i="3"/>
  <c r="BT64" i="3"/>
  <c r="BS64" i="3"/>
  <c r="BR64" i="3"/>
  <c r="BQ64" i="3"/>
  <c r="BP64" i="3"/>
  <c r="BJ64" i="3"/>
  <c r="BI64" i="3"/>
  <c r="BH64" i="3"/>
  <c r="BG64" i="3"/>
  <c r="BF64" i="3"/>
  <c r="BE64" i="3"/>
  <c r="BD64" i="3"/>
  <c r="BC64" i="3"/>
  <c r="BB64" i="3"/>
  <c r="BA64" i="3"/>
  <c r="AZ64" i="3"/>
  <c r="AT64" i="3"/>
  <c r="AS64" i="3"/>
  <c r="AR64" i="3"/>
  <c r="AQ64" i="3"/>
  <c r="AP64" i="3"/>
  <c r="AO64" i="3"/>
  <c r="AN64" i="3"/>
  <c r="AM64" i="3"/>
  <c r="AL64" i="3"/>
  <c r="AK64" i="3"/>
  <c r="AJ64" i="3"/>
  <c r="AD64" i="3"/>
  <c r="AC64" i="3"/>
  <c r="AB64" i="3"/>
  <c r="AA64" i="3"/>
  <c r="Z64" i="3"/>
  <c r="Y64" i="3"/>
  <c r="X64" i="3"/>
  <c r="W64" i="3"/>
  <c r="V64" i="3"/>
  <c r="U64" i="3"/>
  <c r="T64" i="3"/>
  <c r="N64" i="3"/>
  <c r="M64" i="3"/>
  <c r="L64" i="3"/>
  <c r="K64" i="3"/>
  <c r="J64" i="3"/>
  <c r="I64" i="3"/>
  <c r="H64" i="3"/>
  <c r="G64" i="3"/>
  <c r="F64" i="3"/>
  <c r="E64" i="3"/>
  <c r="D64" i="3"/>
  <c r="CP48" i="3"/>
  <c r="CO48" i="3"/>
  <c r="CN48" i="3"/>
  <c r="CM48" i="3"/>
  <c r="CL48" i="3"/>
  <c r="CK48" i="3"/>
  <c r="CJ48" i="3"/>
  <c r="CI48" i="3"/>
  <c r="CH48" i="3"/>
  <c r="CG48" i="3"/>
  <c r="CF48" i="3"/>
  <c r="BZ48" i="3"/>
  <c r="BY48" i="3"/>
  <c r="BX48" i="3"/>
  <c r="BW48" i="3"/>
  <c r="BV48" i="3"/>
  <c r="BU48" i="3"/>
  <c r="BT48" i="3"/>
  <c r="BS48" i="3"/>
  <c r="BR48" i="3"/>
  <c r="BQ48" i="3"/>
  <c r="BP48" i="3"/>
  <c r="BJ48" i="3"/>
  <c r="BI48" i="3"/>
  <c r="BH48" i="3"/>
  <c r="BG48" i="3"/>
  <c r="BF48" i="3"/>
  <c r="BE48" i="3"/>
  <c r="BD48" i="3"/>
  <c r="BC48" i="3"/>
  <c r="BB48" i="3"/>
  <c r="BA48" i="3"/>
  <c r="AZ48" i="3"/>
  <c r="AT48" i="3"/>
  <c r="AS48" i="3"/>
  <c r="AR48" i="3"/>
  <c r="AQ48" i="3"/>
  <c r="AP48" i="3"/>
  <c r="AO48" i="3"/>
  <c r="AN48" i="3"/>
  <c r="AM48" i="3"/>
  <c r="AL48" i="3"/>
  <c r="AK48" i="3"/>
  <c r="AJ48" i="3"/>
  <c r="AD48" i="3"/>
  <c r="AC48" i="3"/>
  <c r="AB48" i="3"/>
  <c r="AA48" i="3"/>
  <c r="Z48" i="3"/>
  <c r="Y48" i="3"/>
  <c r="X48" i="3"/>
  <c r="W48" i="3"/>
  <c r="V48" i="3"/>
  <c r="U48" i="3"/>
  <c r="T48" i="3"/>
  <c r="N48" i="3"/>
  <c r="M48" i="3"/>
  <c r="L48" i="3"/>
  <c r="K48" i="3"/>
  <c r="J48" i="3"/>
  <c r="I48" i="3"/>
  <c r="H48" i="3"/>
  <c r="G48" i="3"/>
  <c r="F48" i="3"/>
  <c r="E48" i="3"/>
  <c r="D48" i="3"/>
  <c r="CP32" i="3"/>
  <c r="CO32" i="3"/>
  <c r="CN32" i="3"/>
  <c r="CM32" i="3"/>
  <c r="CL32" i="3"/>
  <c r="CK32" i="3"/>
  <c r="CJ32" i="3"/>
  <c r="CI32" i="3"/>
  <c r="CH32" i="3"/>
  <c r="CG32" i="3"/>
  <c r="CF32" i="3"/>
  <c r="BZ32" i="3"/>
  <c r="BY32" i="3"/>
  <c r="BX32" i="3"/>
  <c r="BW32" i="3"/>
  <c r="BV32" i="3"/>
  <c r="BU32" i="3"/>
  <c r="BT32" i="3"/>
  <c r="BS32" i="3"/>
  <c r="BR32" i="3"/>
  <c r="BQ32" i="3"/>
  <c r="BP32" i="3"/>
  <c r="BJ32" i="3"/>
  <c r="BI32" i="3"/>
  <c r="BH32" i="3"/>
  <c r="BG32" i="3"/>
  <c r="BF32" i="3"/>
  <c r="BE32" i="3"/>
  <c r="BD32" i="3"/>
  <c r="BC32" i="3"/>
  <c r="BB32" i="3"/>
  <c r="BA32" i="3"/>
  <c r="AZ32" i="3"/>
  <c r="AT32" i="3"/>
  <c r="AS32" i="3"/>
  <c r="AR32" i="3"/>
  <c r="AQ32" i="3"/>
  <c r="AP32" i="3"/>
  <c r="AO32" i="3"/>
  <c r="AN32" i="3"/>
  <c r="AM32" i="3"/>
  <c r="AL32" i="3"/>
  <c r="AK32" i="3"/>
  <c r="AJ32" i="3"/>
  <c r="AD32" i="3"/>
  <c r="AC32" i="3"/>
  <c r="AB32" i="3"/>
  <c r="AA32" i="3"/>
  <c r="Z32" i="3"/>
  <c r="Y32" i="3"/>
  <c r="X32" i="3"/>
  <c r="W32" i="3"/>
  <c r="V32" i="3"/>
  <c r="U32" i="3"/>
  <c r="T32" i="3"/>
  <c r="N32" i="3"/>
  <c r="M32" i="3"/>
  <c r="L32" i="3"/>
  <c r="K32" i="3"/>
  <c r="J32" i="3"/>
  <c r="I32" i="3"/>
  <c r="H32" i="3"/>
  <c r="G32" i="3"/>
  <c r="F32" i="3"/>
  <c r="E32" i="3"/>
  <c r="D32" i="3"/>
  <c r="CP16" i="3"/>
  <c r="CO16" i="3"/>
  <c r="CN16" i="3"/>
  <c r="CM16" i="3"/>
  <c r="CL16" i="3"/>
  <c r="CK16" i="3"/>
  <c r="CJ16" i="3"/>
  <c r="CI16" i="3"/>
  <c r="CH16" i="3"/>
  <c r="CG16" i="3"/>
  <c r="CF16" i="3"/>
  <c r="BZ16" i="3"/>
  <c r="BY16" i="3"/>
  <c r="BX16" i="3"/>
  <c r="BW16" i="3"/>
  <c r="BV16" i="3"/>
  <c r="BU16" i="3"/>
  <c r="BT16" i="3"/>
  <c r="BS16" i="3"/>
  <c r="BR16" i="3"/>
  <c r="BQ16" i="3"/>
  <c r="BP16" i="3"/>
  <c r="BJ16" i="3"/>
  <c r="BI16" i="3"/>
  <c r="BH16" i="3"/>
  <c r="BG16" i="3"/>
  <c r="BF16" i="3"/>
  <c r="BE16" i="3"/>
  <c r="BD16" i="3"/>
  <c r="BC16" i="3"/>
  <c r="BB16" i="3"/>
  <c r="BA16" i="3"/>
  <c r="AZ16" i="3"/>
  <c r="AT16" i="3"/>
  <c r="AS16" i="3"/>
  <c r="AR16" i="3"/>
  <c r="AQ16" i="3"/>
  <c r="AP16" i="3"/>
  <c r="AO16" i="3"/>
  <c r="AN16" i="3"/>
  <c r="AM16" i="3"/>
  <c r="AL16" i="3"/>
  <c r="AK16" i="3"/>
  <c r="AJ16" i="3"/>
  <c r="AD16" i="3"/>
  <c r="AC16" i="3"/>
  <c r="AB16" i="3"/>
  <c r="AA16" i="3"/>
  <c r="Z16" i="3"/>
  <c r="Y16" i="3"/>
  <c r="X16" i="3"/>
  <c r="W16" i="3"/>
  <c r="V16" i="3"/>
  <c r="U16" i="3"/>
  <c r="T16" i="3"/>
  <c r="N16" i="3"/>
  <c r="M16" i="3"/>
  <c r="L16" i="3"/>
  <c r="K16" i="3"/>
  <c r="J16" i="3"/>
  <c r="I16" i="3"/>
  <c r="H16" i="3"/>
  <c r="G16" i="3"/>
  <c r="F16" i="3"/>
  <c r="E16" i="3"/>
  <c r="D16" i="3"/>
  <c r="CA6" i="1"/>
  <c r="CA7" i="1"/>
  <c r="CA8" i="1"/>
  <c r="CA9" i="1"/>
  <c r="CA10" i="1"/>
  <c r="CA11" i="1"/>
  <c r="CA12" i="1"/>
  <c r="CA13" i="1"/>
  <c r="CA14" i="1"/>
  <c r="CA15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CQ6" i="1"/>
  <c r="CQ7" i="1"/>
  <c r="CQ8" i="1"/>
  <c r="CQ9" i="1"/>
  <c r="CQ10" i="1"/>
  <c r="CQ11" i="1"/>
  <c r="CQ12" i="1"/>
  <c r="CQ13" i="1"/>
  <c r="CQ14" i="1"/>
  <c r="CQ15" i="1"/>
  <c r="CP16" i="1"/>
  <c r="CO16" i="1"/>
  <c r="CN16" i="1"/>
  <c r="CM16" i="1"/>
  <c r="CL16" i="1"/>
  <c r="CK16" i="1"/>
  <c r="CJ16" i="1"/>
  <c r="CI16" i="1"/>
  <c r="CH16" i="1"/>
  <c r="CG16" i="1"/>
  <c r="CF16" i="1"/>
  <c r="AD80" i="1"/>
  <c r="AC80" i="1"/>
  <c r="AB80" i="1"/>
  <c r="AA80" i="1"/>
  <c r="Z80" i="1"/>
  <c r="Y80" i="1"/>
  <c r="X80" i="1"/>
  <c r="W80" i="1"/>
  <c r="V80" i="1"/>
  <c r="U80" i="1"/>
  <c r="T80" i="1"/>
  <c r="O70" i="1"/>
  <c r="O71" i="1"/>
  <c r="O72" i="1"/>
  <c r="O73" i="1"/>
  <c r="O74" i="1"/>
  <c r="O75" i="1"/>
  <c r="O76" i="1"/>
  <c r="O77" i="1"/>
  <c r="O78" i="1"/>
  <c r="O79" i="1"/>
  <c r="O80" i="1"/>
  <c r="N80" i="1"/>
  <c r="M80" i="1"/>
  <c r="L80" i="1"/>
  <c r="K80" i="1"/>
  <c r="J80" i="1"/>
  <c r="I80" i="1"/>
  <c r="H80" i="1"/>
  <c r="G80" i="1"/>
  <c r="F80" i="1"/>
  <c r="E80" i="1"/>
  <c r="D80" i="1"/>
  <c r="BK6" i="1"/>
  <c r="BK7" i="1"/>
  <c r="BK8" i="1"/>
  <c r="BK9" i="1"/>
  <c r="BK10" i="1"/>
  <c r="BK11" i="1"/>
  <c r="BK12" i="1"/>
  <c r="BK13" i="1"/>
  <c r="BK14" i="1"/>
  <c r="BK15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U6" i="1"/>
  <c r="AU7" i="1"/>
  <c r="AU8" i="1"/>
  <c r="AU9" i="1"/>
  <c r="AU10" i="1"/>
  <c r="AU11" i="1"/>
  <c r="AU12" i="1"/>
  <c r="AU13" i="1"/>
  <c r="AU14" i="1"/>
  <c r="AU15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E6" i="1"/>
  <c r="AE7" i="1"/>
  <c r="AE8" i="1"/>
  <c r="AE9" i="1"/>
  <c r="AE10" i="1"/>
  <c r="AE11" i="1"/>
  <c r="AE12" i="1"/>
  <c r="AE13" i="1"/>
  <c r="AE14" i="1"/>
  <c r="AE15" i="1"/>
  <c r="AD16" i="1"/>
  <c r="AC16" i="1"/>
  <c r="AB16" i="1"/>
  <c r="AA16" i="1"/>
  <c r="Z16" i="1"/>
  <c r="Y16" i="1"/>
  <c r="X16" i="1"/>
  <c r="W16" i="1"/>
  <c r="V16" i="1"/>
  <c r="U16" i="1"/>
  <c r="T16" i="1"/>
  <c r="O6" i="1"/>
  <c r="O7" i="1"/>
  <c r="O8" i="1"/>
  <c r="O9" i="1"/>
  <c r="O10" i="1"/>
  <c r="O11" i="1"/>
  <c r="O12" i="1"/>
  <c r="O13" i="1"/>
  <c r="O14" i="1"/>
  <c r="O15" i="1"/>
  <c r="O16" i="1"/>
  <c r="N16" i="1"/>
  <c r="M16" i="1"/>
  <c r="L16" i="1"/>
  <c r="K16" i="1"/>
  <c r="J16" i="1"/>
  <c r="I16" i="1"/>
  <c r="H16" i="1"/>
  <c r="G16" i="1"/>
  <c r="F16" i="1"/>
  <c r="E16" i="1"/>
  <c r="D16" i="1"/>
  <c r="CQ22" i="1"/>
  <c r="CQ23" i="1"/>
  <c r="CQ24" i="1"/>
  <c r="CQ25" i="1"/>
  <c r="CQ26" i="1"/>
  <c r="CQ27" i="1"/>
  <c r="CQ28" i="1"/>
  <c r="CQ29" i="1"/>
  <c r="CQ30" i="1"/>
  <c r="CQ31" i="1"/>
  <c r="CP32" i="1"/>
  <c r="CO32" i="1"/>
  <c r="CN32" i="1"/>
  <c r="CM32" i="1"/>
  <c r="CL32" i="1"/>
  <c r="CK32" i="1"/>
  <c r="CJ32" i="1"/>
  <c r="CI32" i="1"/>
  <c r="CH32" i="1"/>
  <c r="CG32" i="1"/>
  <c r="CF32" i="1"/>
  <c r="CA22" i="1"/>
  <c r="CA23" i="1"/>
  <c r="CA24" i="1"/>
  <c r="CA25" i="1"/>
  <c r="CA26" i="1"/>
  <c r="CA27" i="1"/>
  <c r="CA28" i="1"/>
  <c r="CA29" i="1"/>
  <c r="CA30" i="1"/>
  <c r="CA31" i="1"/>
  <c r="BZ32" i="1"/>
  <c r="BY32" i="1"/>
  <c r="BX32" i="1"/>
  <c r="BW32" i="1"/>
  <c r="BV32" i="1"/>
  <c r="BU32" i="1"/>
  <c r="BT32" i="1"/>
  <c r="BS32" i="1"/>
  <c r="BR32" i="1"/>
  <c r="BQ32" i="1"/>
  <c r="BP32" i="1"/>
  <c r="BK22" i="1"/>
  <c r="BK23" i="1"/>
  <c r="BK24" i="1"/>
  <c r="BK25" i="1"/>
  <c r="BK26" i="1"/>
  <c r="BK27" i="1"/>
  <c r="BK28" i="1"/>
  <c r="BK29" i="1"/>
  <c r="BK30" i="1"/>
  <c r="BK31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U22" i="1"/>
  <c r="AU23" i="1"/>
  <c r="AU24" i="1"/>
  <c r="AU25" i="1"/>
  <c r="AU26" i="1"/>
  <c r="AU27" i="1"/>
  <c r="AU28" i="1"/>
  <c r="AU29" i="1"/>
  <c r="AU30" i="1"/>
  <c r="AU31" i="1"/>
  <c r="AT32" i="1"/>
  <c r="AS32" i="1"/>
  <c r="AR32" i="1"/>
  <c r="AQ32" i="1"/>
  <c r="AP32" i="1"/>
  <c r="AO32" i="1"/>
  <c r="AN32" i="1"/>
  <c r="AM32" i="1"/>
  <c r="AL32" i="1"/>
  <c r="AK32" i="1"/>
  <c r="AJ32" i="1"/>
  <c r="AE22" i="1"/>
  <c r="AE23" i="1"/>
  <c r="AE24" i="1"/>
  <c r="AE25" i="1"/>
  <c r="AE26" i="1"/>
  <c r="AE27" i="1"/>
  <c r="AE28" i="1"/>
  <c r="AE29" i="1"/>
  <c r="AE30" i="1"/>
  <c r="AE31" i="1"/>
  <c r="AE32" i="1"/>
  <c r="AD32" i="1"/>
  <c r="AC32" i="1"/>
  <c r="AB32" i="1"/>
  <c r="AA32" i="1"/>
  <c r="Z32" i="1"/>
  <c r="Y32" i="1"/>
  <c r="X32" i="1"/>
  <c r="W32" i="1"/>
  <c r="V32" i="1"/>
  <c r="U32" i="1"/>
  <c r="T32" i="1"/>
  <c r="O22" i="1"/>
  <c r="O23" i="1"/>
  <c r="O24" i="1"/>
  <c r="O25" i="1"/>
  <c r="O26" i="1"/>
  <c r="O27" i="1"/>
  <c r="O28" i="1"/>
  <c r="O29" i="1"/>
  <c r="O30" i="1"/>
  <c r="O31" i="1"/>
  <c r="O32" i="1"/>
  <c r="N32" i="1"/>
  <c r="M32" i="1"/>
  <c r="L32" i="1"/>
  <c r="K32" i="1"/>
  <c r="J32" i="1"/>
  <c r="I32" i="1"/>
  <c r="H32" i="1"/>
  <c r="G32" i="1"/>
  <c r="F32" i="1"/>
  <c r="E32" i="1"/>
  <c r="D32" i="1"/>
  <c r="BK70" i="1"/>
  <c r="BK71" i="1"/>
  <c r="BK72" i="1"/>
  <c r="BK73" i="1"/>
  <c r="BK74" i="1"/>
  <c r="BK75" i="1"/>
  <c r="BK76" i="1"/>
  <c r="BK77" i="1"/>
  <c r="BK78" i="1"/>
  <c r="BK79" i="1"/>
  <c r="BJ80" i="1"/>
  <c r="BI80" i="1"/>
  <c r="BH80" i="1"/>
  <c r="BG80" i="1"/>
  <c r="BF80" i="1"/>
  <c r="BE80" i="1"/>
  <c r="BD80" i="1"/>
  <c r="BC80" i="1"/>
  <c r="BB80" i="1"/>
  <c r="BA80" i="1"/>
  <c r="AZ80" i="1"/>
  <c r="AU70" i="1"/>
  <c r="AU71" i="1"/>
  <c r="AU72" i="1"/>
  <c r="AU73" i="1"/>
  <c r="AU74" i="1"/>
  <c r="AU75" i="1"/>
  <c r="AU76" i="1"/>
  <c r="AU77" i="1"/>
  <c r="AU78" i="1"/>
  <c r="AU79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CA79" i="2"/>
  <c r="CA78" i="2"/>
  <c r="CA77" i="2"/>
  <c r="CA76" i="2"/>
  <c r="CA75" i="2"/>
  <c r="CA74" i="2"/>
  <c r="CA70" i="2"/>
  <c r="CA71" i="2"/>
  <c r="CA72" i="2"/>
  <c r="CA73" i="2"/>
  <c r="CA80" i="2"/>
  <c r="AU78" i="2"/>
  <c r="AU77" i="2"/>
  <c r="AU76" i="2"/>
  <c r="AU75" i="2"/>
  <c r="AU74" i="2"/>
  <c r="AU73" i="2"/>
  <c r="AU72" i="2"/>
  <c r="AU71" i="2"/>
  <c r="AU70" i="2"/>
  <c r="AU79" i="2"/>
  <c r="O79" i="2"/>
  <c r="O78" i="2"/>
  <c r="O77" i="2"/>
  <c r="O76" i="2"/>
  <c r="O75" i="2"/>
  <c r="O74" i="2"/>
  <c r="O73" i="2"/>
  <c r="O72" i="2"/>
  <c r="O70" i="2"/>
  <c r="O71" i="2"/>
  <c r="CA63" i="2"/>
  <c r="CA62" i="2"/>
  <c r="CA61" i="2"/>
  <c r="CA60" i="2"/>
  <c r="CA54" i="2"/>
  <c r="CA55" i="2"/>
  <c r="CA56" i="2"/>
  <c r="CA57" i="2"/>
  <c r="CA58" i="2"/>
  <c r="CA59" i="2"/>
  <c r="CA64" i="2"/>
  <c r="CQ63" i="2"/>
  <c r="CQ62" i="2"/>
  <c r="CQ61" i="2"/>
  <c r="CQ60" i="2"/>
  <c r="CQ59" i="2"/>
  <c r="CQ58" i="2"/>
  <c r="CQ57" i="2"/>
  <c r="CQ56" i="2"/>
  <c r="CQ55" i="2"/>
  <c r="CQ54" i="2"/>
  <c r="CQ64" i="2"/>
  <c r="AU62" i="2"/>
  <c r="AU61" i="2"/>
  <c r="AU60" i="2"/>
  <c r="AU59" i="2"/>
  <c r="AU54" i="2"/>
  <c r="AU55" i="2"/>
  <c r="AU56" i="2"/>
  <c r="AU57" i="2"/>
  <c r="AU58" i="2"/>
  <c r="AU63" i="2"/>
  <c r="AU64" i="2"/>
  <c r="O63" i="2"/>
  <c r="O62" i="2"/>
  <c r="O61" i="2"/>
  <c r="O60" i="2"/>
  <c r="O59" i="2"/>
  <c r="O58" i="2"/>
  <c r="O57" i="2"/>
  <c r="O56" i="2"/>
  <c r="O55" i="2"/>
  <c r="O54" i="2"/>
  <c r="O64" i="2"/>
  <c r="AE63" i="2"/>
  <c r="AE62" i="2"/>
  <c r="AE61" i="2"/>
  <c r="AE60" i="2"/>
  <c r="AE59" i="2"/>
  <c r="AE58" i="2"/>
  <c r="AE57" i="2"/>
  <c r="AE56" i="2"/>
  <c r="AE55" i="2"/>
  <c r="AE54" i="2"/>
  <c r="CQ47" i="2"/>
  <c r="CQ46" i="2"/>
  <c r="CQ45" i="2"/>
  <c r="CQ44" i="2"/>
  <c r="CQ43" i="2"/>
  <c r="CQ42" i="2"/>
  <c r="CQ41" i="2"/>
  <c r="CQ40" i="2"/>
  <c r="CQ39" i="2"/>
  <c r="CQ38" i="2"/>
  <c r="CA47" i="2"/>
  <c r="CA46" i="2"/>
  <c r="CA45" i="2"/>
  <c r="CA44" i="2"/>
  <c r="CA43" i="2"/>
  <c r="CA42" i="2"/>
  <c r="CA41" i="2"/>
  <c r="CA40" i="2"/>
  <c r="CA39" i="2"/>
  <c r="CA38" i="2"/>
  <c r="BK38" i="2"/>
  <c r="BK39" i="2"/>
  <c r="BK40" i="2"/>
  <c r="BK41" i="2"/>
  <c r="BK42" i="2"/>
  <c r="BK43" i="2"/>
  <c r="BK44" i="2"/>
  <c r="BK45" i="2"/>
  <c r="BK46" i="2"/>
  <c r="BK47" i="2"/>
  <c r="BJ48" i="2"/>
  <c r="BI48" i="2"/>
  <c r="BH48" i="2"/>
  <c r="BG48" i="2"/>
  <c r="BF48" i="2"/>
  <c r="BE48" i="2"/>
  <c r="BD48" i="2"/>
  <c r="BC48" i="2"/>
  <c r="BB48" i="2"/>
  <c r="BA48" i="2"/>
  <c r="AZ48" i="2"/>
  <c r="AE47" i="2"/>
  <c r="AE46" i="2"/>
  <c r="AE45" i="2"/>
  <c r="AE44" i="2"/>
  <c r="AE43" i="2"/>
  <c r="AE38" i="2"/>
  <c r="AE39" i="2"/>
  <c r="AE40" i="2"/>
  <c r="AE41" i="2"/>
  <c r="AE42" i="2"/>
  <c r="AE48" i="2"/>
  <c r="O47" i="2"/>
  <c r="O46" i="2"/>
  <c r="O45" i="2"/>
  <c r="O44" i="2"/>
  <c r="O43" i="2"/>
  <c r="O42" i="2"/>
  <c r="O41" i="2"/>
  <c r="O40" i="2"/>
  <c r="O39" i="2"/>
  <c r="O38" i="2"/>
  <c r="AU47" i="2"/>
  <c r="AU46" i="2"/>
  <c r="AU45" i="2"/>
  <c r="AU44" i="2"/>
  <c r="AU43" i="2"/>
  <c r="AU42" i="2"/>
  <c r="AU41" i="2"/>
  <c r="AU40" i="2"/>
  <c r="AU39" i="2"/>
  <c r="AU38" i="2"/>
  <c r="AU48" i="2"/>
  <c r="CQ31" i="2"/>
  <c r="CQ30" i="2"/>
  <c r="CQ29" i="2"/>
  <c r="CQ28" i="2"/>
  <c r="CQ27" i="2"/>
  <c r="CQ26" i="2"/>
  <c r="CQ25" i="2"/>
  <c r="CQ24" i="2"/>
  <c r="CQ22" i="2"/>
  <c r="CQ23" i="2"/>
  <c r="CA22" i="2"/>
  <c r="CA23" i="2"/>
  <c r="CA24" i="2"/>
  <c r="CA25" i="2"/>
  <c r="CA26" i="2"/>
  <c r="CA27" i="2"/>
  <c r="CA28" i="2"/>
  <c r="CA29" i="2"/>
  <c r="CA30" i="2"/>
  <c r="CA31" i="2"/>
  <c r="BZ32" i="2"/>
  <c r="BY32" i="2"/>
  <c r="BX32" i="2"/>
  <c r="BW32" i="2"/>
  <c r="BV32" i="2"/>
  <c r="BU32" i="2"/>
  <c r="BT32" i="2"/>
  <c r="BS32" i="2"/>
  <c r="BR32" i="2"/>
  <c r="BQ32" i="2"/>
  <c r="BP32" i="2"/>
  <c r="BK31" i="2"/>
  <c r="BK30" i="2"/>
  <c r="BK29" i="2"/>
  <c r="BK28" i="2"/>
  <c r="BK27" i="2"/>
  <c r="BK26" i="2"/>
  <c r="BK25" i="2"/>
  <c r="BK24" i="2"/>
  <c r="BK22" i="2"/>
  <c r="BK23" i="2"/>
  <c r="BK32" i="2"/>
  <c r="AU31" i="2"/>
  <c r="AU30" i="2"/>
  <c r="AU29" i="2"/>
  <c r="AU28" i="2"/>
  <c r="AU27" i="2"/>
  <c r="AU22" i="2"/>
  <c r="AU23" i="2"/>
  <c r="AU24" i="2"/>
  <c r="AU25" i="2"/>
  <c r="AU26" i="2"/>
  <c r="AU32" i="2"/>
  <c r="AE31" i="2"/>
  <c r="AE30" i="2"/>
  <c r="AE29" i="2"/>
  <c r="AE28" i="2"/>
  <c r="AE22" i="2"/>
  <c r="AE23" i="2"/>
  <c r="AE24" i="2"/>
  <c r="AE25" i="2"/>
  <c r="AE26" i="2"/>
  <c r="AE27" i="2"/>
  <c r="AE32" i="2"/>
  <c r="O22" i="2"/>
  <c r="O23" i="2"/>
  <c r="O24" i="2"/>
  <c r="O25" i="2"/>
  <c r="O26" i="2"/>
  <c r="O27" i="2"/>
  <c r="O28" i="2"/>
  <c r="O29" i="2"/>
  <c r="O30" i="2"/>
  <c r="O31" i="2"/>
  <c r="N32" i="2"/>
  <c r="M32" i="2"/>
  <c r="L32" i="2"/>
  <c r="K32" i="2"/>
  <c r="J32" i="2"/>
  <c r="I32" i="2"/>
  <c r="H32" i="2"/>
  <c r="G32" i="2"/>
  <c r="F32" i="2"/>
  <c r="E32" i="2"/>
  <c r="D32" i="2"/>
  <c r="CQ6" i="2"/>
  <c r="CQ7" i="2"/>
  <c r="CQ8" i="2"/>
  <c r="CQ9" i="2"/>
  <c r="CQ10" i="2"/>
  <c r="CQ11" i="2"/>
  <c r="CQ12" i="2"/>
  <c r="CQ13" i="2"/>
  <c r="CQ14" i="2"/>
  <c r="CQ15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A6" i="2"/>
  <c r="CA7" i="2"/>
  <c r="CA8" i="2"/>
  <c r="CA9" i="2"/>
  <c r="CA10" i="2"/>
  <c r="CA11" i="2"/>
  <c r="CA12" i="2"/>
  <c r="CA13" i="2"/>
  <c r="CA14" i="2"/>
  <c r="CA15" i="2"/>
  <c r="BZ16" i="2"/>
  <c r="BY16" i="2"/>
  <c r="BX16" i="2"/>
  <c r="BW16" i="2"/>
  <c r="BV16" i="2"/>
  <c r="BU16" i="2"/>
  <c r="BT16" i="2"/>
  <c r="BS16" i="2"/>
  <c r="BR16" i="2"/>
  <c r="BQ16" i="2"/>
  <c r="BP16" i="2"/>
  <c r="BK6" i="2"/>
  <c r="BK7" i="2"/>
  <c r="BK8" i="2"/>
  <c r="BK9" i="2"/>
  <c r="BK10" i="2"/>
  <c r="BK11" i="2"/>
  <c r="BK12" i="2"/>
  <c r="BK13" i="2"/>
  <c r="BK14" i="2"/>
  <c r="BK15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U6" i="2"/>
  <c r="AU7" i="2"/>
  <c r="AU8" i="2"/>
  <c r="AU9" i="2"/>
  <c r="AU10" i="2"/>
  <c r="AU11" i="2"/>
  <c r="AU12" i="2"/>
  <c r="AU13" i="2"/>
  <c r="AU14" i="2"/>
  <c r="AU15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E6" i="2"/>
  <c r="AE7" i="2"/>
  <c r="AE8" i="2"/>
  <c r="AE9" i="2"/>
  <c r="AE10" i="2"/>
  <c r="AE11" i="2"/>
  <c r="AE12" i="2"/>
  <c r="AE13" i="2"/>
  <c r="AE14" i="2"/>
  <c r="AE15" i="2"/>
  <c r="AE16" i="2"/>
  <c r="AD16" i="2"/>
  <c r="AC16" i="2"/>
  <c r="AB16" i="2"/>
  <c r="AA16" i="2"/>
  <c r="Z16" i="2"/>
  <c r="Y16" i="2"/>
  <c r="X16" i="2"/>
  <c r="W16" i="2"/>
  <c r="V16" i="2"/>
  <c r="U16" i="2"/>
  <c r="T16" i="2"/>
  <c r="O6" i="2"/>
  <c r="O7" i="2"/>
  <c r="O8" i="2"/>
  <c r="O9" i="2"/>
  <c r="O10" i="2"/>
  <c r="O11" i="2"/>
  <c r="O12" i="2"/>
  <c r="O13" i="2"/>
  <c r="O14" i="2"/>
  <c r="O15" i="2"/>
  <c r="O16" i="2"/>
  <c r="N16" i="2"/>
  <c r="M16" i="2"/>
  <c r="L16" i="2"/>
  <c r="K16" i="2"/>
  <c r="J16" i="2"/>
  <c r="I16" i="2"/>
  <c r="H16" i="2"/>
  <c r="G16" i="2"/>
  <c r="F16" i="2"/>
  <c r="E16" i="2"/>
  <c r="D16" i="2"/>
  <c r="CQ70" i="2"/>
  <c r="CQ71" i="2"/>
  <c r="CQ72" i="2"/>
  <c r="CQ73" i="2"/>
  <c r="CQ74" i="2"/>
  <c r="CQ75" i="2"/>
  <c r="CQ76" i="2"/>
  <c r="CQ77" i="2"/>
  <c r="CQ78" i="2"/>
  <c r="CQ79" i="2"/>
  <c r="CQ80" i="2"/>
  <c r="CP80" i="2"/>
  <c r="CO80" i="2"/>
  <c r="CN80" i="2"/>
  <c r="CM80" i="2"/>
  <c r="CL80" i="2"/>
  <c r="CK80" i="2"/>
  <c r="CJ80" i="2"/>
  <c r="CI80" i="2"/>
  <c r="CH80" i="2"/>
  <c r="CG80" i="2"/>
  <c r="CF80" i="2"/>
  <c r="BZ80" i="2"/>
  <c r="BY80" i="2"/>
  <c r="BX80" i="2"/>
  <c r="BW80" i="2"/>
  <c r="BV80" i="2"/>
  <c r="BU80" i="2"/>
  <c r="BT80" i="2"/>
  <c r="BS80" i="2"/>
  <c r="BR80" i="2"/>
  <c r="BQ80" i="2"/>
  <c r="BP80" i="2"/>
  <c r="BK70" i="2"/>
  <c r="BK71" i="2"/>
  <c r="BK72" i="2"/>
  <c r="BK73" i="2"/>
  <c r="BK74" i="2"/>
  <c r="BK75" i="2"/>
  <c r="BK76" i="2"/>
  <c r="BK77" i="2"/>
  <c r="BK78" i="2"/>
  <c r="BK79" i="2"/>
  <c r="BK80" i="2"/>
  <c r="BJ80" i="2"/>
  <c r="BI80" i="2"/>
  <c r="BH80" i="2"/>
  <c r="BG80" i="2"/>
  <c r="BF80" i="2"/>
  <c r="BE80" i="2"/>
  <c r="BD80" i="2"/>
  <c r="BC80" i="2"/>
  <c r="BB80" i="2"/>
  <c r="BA80" i="2"/>
  <c r="AZ80" i="2"/>
  <c r="AT80" i="2"/>
  <c r="AS80" i="2"/>
  <c r="AR80" i="2"/>
  <c r="AQ80" i="2"/>
  <c r="AP80" i="2"/>
  <c r="AO80" i="2"/>
  <c r="AN80" i="2"/>
  <c r="AM80" i="2"/>
  <c r="AL80" i="2"/>
  <c r="AK80" i="2"/>
  <c r="AJ80" i="2"/>
  <c r="AE70" i="2"/>
  <c r="AE71" i="2"/>
  <c r="AE72" i="2"/>
  <c r="AE73" i="2"/>
  <c r="AE74" i="2"/>
  <c r="AE75" i="2"/>
  <c r="AE76" i="2"/>
  <c r="AE77" i="2"/>
  <c r="AE78" i="2"/>
  <c r="AE79" i="2"/>
  <c r="AD80" i="2"/>
  <c r="AC80" i="2"/>
  <c r="AB80" i="2"/>
  <c r="AA80" i="2"/>
  <c r="Z80" i="2"/>
  <c r="Y80" i="2"/>
  <c r="X80" i="2"/>
  <c r="W80" i="2"/>
  <c r="V80" i="2"/>
  <c r="U80" i="2"/>
  <c r="T80" i="2"/>
  <c r="N80" i="2"/>
  <c r="M80" i="2"/>
  <c r="L80" i="2"/>
  <c r="K80" i="2"/>
  <c r="J80" i="2"/>
  <c r="I80" i="2"/>
  <c r="H80" i="2"/>
  <c r="G80" i="2"/>
  <c r="F80" i="2"/>
  <c r="E80" i="2"/>
  <c r="D80" i="2"/>
  <c r="CP64" i="2"/>
  <c r="CO64" i="2"/>
  <c r="CN64" i="2"/>
  <c r="CM64" i="2"/>
  <c r="CL64" i="2"/>
  <c r="CK64" i="2"/>
  <c r="CJ64" i="2"/>
  <c r="CI64" i="2"/>
  <c r="CH64" i="2"/>
  <c r="CG64" i="2"/>
  <c r="CF64" i="2"/>
  <c r="BZ64" i="2"/>
  <c r="BY64" i="2"/>
  <c r="BX64" i="2"/>
  <c r="BW64" i="2"/>
  <c r="BV64" i="2"/>
  <c r="BU64" i="2"/>
  <c r="BT64" i="2"/>
  <c r="BS64" i="2"/>
  <c r="BR64" i="2"/>
  <c r="BQ64" i="2"/>
  <c r="BP64" i="2"/>
  <c r="BK54" i="2"/>
  <c r="BK55" i="2"/>
  <c r="BK56" i="2"/>
  <c r="BK57" i="2"/>
  <c r="BK58" i="2"/>
  <c r="BK59" i="2"/>
  <c r="BK60" i="2"/>
  <c r="BK61" i="2"/>
  <c r="BK62" i="2"/>
  <c r="BK63" i="2"/>
  <c r="BJ64" i="2"/>
  <c r="BI64" i="2"/>
  <c r="BH64" i="2"/>
  <c r="BG64" i="2"/>
  <c r="BF64" i="2"/>
  <c r="BE64" i="2"/>
  <c r="BD64" i="2"/>
  <c r="BC64" i="2"/>
  <c r="BB64" i="2"/>
  <c r="BA64" i="2"/>
  <c r="AZ64" i="2"/>
  <c r="AT64" i="2"/>
  <c r="AS64" i="2"/>
  <c r="AR64" i="2"/>
  <c r="AQ64" i="2"/>
  <c r="AP64" i="2"/>
  <c r="AO64" i="2"/>
  <c r="AN64" i="2"/>
  <c r="AM64" i="2"/>
  <c r="AL64" i="2"/>
  <c r="AK64" i="2"/>
  <c r="AJ64" i="2"/>
  <c r="AD64" i="2"/>
  <c r="AC64" i="2"/>
  <c r="AB64" i="2"/>
  <c r="AA64" i="2"/>
  <c r="Z64" i="2"/>
  <c r="Y64" i="2"/>
  <c r="X64" i="2"/>
  <c r="W64" i="2"/>
  <c r="V64" i="2"/>
  <c r="U64" i="2"/>
  <c r="T64" i="2"/>
  <c r="N64" i="2"/>
  <c r="M64" i="2"/>
  <c r="L64" i="2"/>
  <c r="K64" i="2"/>
  <c r="J64" i="2"/>
  <c r="I64" i="2"/>
  <c r="H64" i="2"/>
  <c r="G64" i="2"/>
  <c r="F64" i="2"/>
  <c r="E64" i="2"/>
  <c r="D64" i="2"/>
  <c r="CP48" i="2"/>
  <c r="CO48" i="2"/>
  <c r="CN48" i="2"/>
  <c r="CM48" i="2"/>
  <c r="CL48" i="2"/>
  <c r="CK48" i="2"/>
  <c r="CJ48" i="2"/>
  <c r="CI48" i="2"/>
  <c r="CH48" i="2"/>
  <c r="CG48" i="2"/>
  <c r="CF48" i="2"/>
  <c r="BZ48" i="2"/>
  <c r="BY48" i="2"/>
  <c r="BX48" i="2"/>
  <c r="BW48" i="2"/>
  <c r="BV48" i="2"/>
  <c r="BU48" i="2"/>
  <c r="BT48" i="2"/>
  <c r="BS48" i="2"/>
  <c r="BR48" i="2"/>
  <c r="BQ48" i="2"/>
  <c r="BP48" i="2"/>
  <c r="AT48" i="2"/>
  <c r="AS48" i="2"/>
  <c r="AR48" i="2"/>
  <c r="AQ48" i="2"/>
  <c r="AP48" i="2"/>
  <c r="AO48" i="2"/>
  <c r="AN48" i="2"/>
  <c r="AM48" i="2"/>
  <c r="AL48" i="2"/>
  <c r="AK48" i="2"/>
  <c r="AJ48" i="2"/>
  <c r="AD48" i="2"/>
  <c r="AC48" i="2"/>
  <c r="AB48" i="2"/>
  <c r="AA48" i="2"/>
  <c r="Z48" i="2"/>
  <c r="Y48" i="2"/>
  <c r="X48" i="2"/>
  <c r="W48" i="2"/>
  <c r="V48" i="2"/>
  <c r="U48" i="2"/>
  <c r="T48" i="2"/>
  <c r="N48" i="2"/>
  <c r="M48" i="2"/>
  <c r="L48" i="2"/>
  <c r="K48" i="2"/>
  <c r="J48" i="2"/>
  <c r="I48" i="2"/>
  <c r="H48" i="2"/>
  <c r="G48" i="2"/>
  <c r="F48" i="2"/>
  <c r="E48" i="2"/>
  <c r="D48" i="2"/>
  <c r="CP32" i="2"/>
  <c r="CO32" i="2"/>
  <c r="CN32" i="2"/>
  <c r="CM32" i="2"/>
  <c r="CL32" i="2"/>
  <c r="CK32" i="2"/>
  <c r="CJ32" i="2"/>
  <c r="CI32" i="2"/>
  <c r="CH32" i="2"/>
  <c r="CG32" i="2"/>
  <c r="CF32" i="2"/>
  <c r="BJ32" i="2"/>
  <c r="BI32" i="2"/>
  <c r="BH32" i="2"/>
  <c r="BG32" i="2"/>
  <c r="BF32" i="2"/>
  <c r="BE32" i="2"/>
  <c r="BD32" i="2"/>
  <c r="BC32" i="2"/>
  <c r="BB32" i="2"/>
  <c r="BA32" i="2"/>
  <c r="AZ32" i="2"/>
  <c r="AT32" i="2"/>
  <c r="AS32" i="2"/>
  <c r="AR32" i="2"/>
  <c r="AQ32" i="2"/>
  <c r="AP32" i="2"/>
  <c r="AO32" i="2"/>
  <c r="AN32" i="2"/>
  <c r="AM32" i="2"/>
  <c r="AL32" i="2"/>
  <c r="AK32" i="2"/>
  <c r="AJ32" i="2"/>
  <c r="AD32" i="2"/>
  <c r="AC32" i="2"/>
  <c r="AB32" i="2"/>
  <c r="AA32" i="2"/>
  <c r="Z32" i="2"/>
  <c r="Y32" i="2"/>
  <c r="X32" i="2"/>
  <c r="W32" i="2"/>
  <c r="V32" i="2"/>
  <c r="U32" i="2"/>
  <c r="T32" i="2"/>
  <c r="CA61" i="1"/>
  <c r="CA60" i="1"/>
  <c r="CA59" i="1"/>
  <c r="CA58" i="1"/>
  <c r="CA57" i="1"/>
  <c r="CA56" i="1"/>
  <c r="CA54" i="1"/>
  <c r="CA55" i="1"/>
  <c r="CA62" i="1"/>
  <c r="CA63" i="1"/>
  <c r="CA64" i="1"/>
  <c r="CQ70" i="1"/>
  <c r="CQ71" i="1"/>
  <c r="CQ72" i="1"/>
  <c r="CQ73" i="1"/>
  <c r="CQ74" i="1"/>
  <c r="CQ75" i="1"/>
  <c r="CQ76" i="1"/>
  <c r="CQ77" i="1"/>
  <c r="CQ78" i="1"/>
  <c r="CQ79" i="1"/>
  <c r="CP80" i="1"/>
  <c r="CO80" i="1"/>
  <c r="CN80" i="1"/>
  <c r="CM80" i="1"/>
  <c r="CL80" i="1"/>
  <c r="CK80" i="1"/>
  <c r="CJ80" i="1"/>
  <c r="CI80" i="1"/>
  <c r="CH80" i="1"/>
  <c r="CG80" i="1"/>
  <c r="CF80" i="1"/>
  <c r="CA70" i="1"/>
  <c r="CA71" i="1"/>
  <c r="CA72" i="1"/>
  <c r="CA73" i="1"/>
  <c r="CA74" i="1"/>
  <c r="CA75" i="1"/>
  <c r="CA76" i="1"/>
  <c r="CA77" i="1"/>
  <c r="CA78" i="1"/>
  <c r="CA79" i="1"/>
  <c r="CA80" i="1"/>
  <c r="BZ80" i="1"/>
  <c r="BY80" i="1"/>
  <c r="BX80" i="1"/>
  <c r="BW80" i="1"/>
  <c r="BV80" i="1"/>
  <c r="BU80" i="1"/>
  <c r="BT80" i="1"/>
  <c r="BS80" i="1"/>
  <c r="BR80" i="1"/>
  <c r="BQ80" i="1"/>
  <c r="BP80" i="1"/>
  <c r="AU54" i="1"/>
  <c r="AU55" i="1"/>
  <c r="AU56" i="1"/>
  <c r="AU57" i="1"/>
  <c r="AU58" i="1"/>
  <c r="AU59" i="1"/>
  <c r="AU60" i="1"/>
  <c r="AU61" i="1"/>
  <c r="AU62" i="1"/>
  <c r="AU63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CQ54" i="1"/>
  <c r="CQ55" i="1"/>
  <c r="CQ56" i="1"/>
  <c r="CQ57" i="1"/>
  <c r="CQ58" i="1"/>
  <c r="CQ59" i="1"/>
  <c r="CQ60" i="1"/>
  <c r="CQ61" i="1"/>
  <c r="CQ62" i="1"/>
  <c r="CQ63" i="1"/>
  <c r="CQ64" i="1"/>
  <c r="CP64" i="1"/>
  <c r="CO64" i="1"/>
  <c r="CN64" i="1"/>
  <c r="CM64" i="1"/>
  <c r="CL64" i="1"/>
  <c r="CK64" i="1"/>
  <c r="CJ64" i="1"/>
  <c r="CI64" i="1"/>
  <c r="CH64" i="1"/>
  <c r="CG64" i="1"/>
  <c r="CF64" i="1"/>
  <c r="BZ64" i="1"/>
  <c r="BY64" i="1"/>
  <c r="BX64" i="1"/>
  <c r="BW64" i="1"/>
  <c r="BV64" i="1"/>
  <c r="BU64" i="1"/>
  <c r="BT64" i="1"/>
  <c r="BS64" i="1"/>
  <c r="BR64" i="1"/>
  <c r="BQ64" i="1"/>
  <c r="BP64" i="1"/>
  <c r="CQ38" i="1"/>
  <c r="CQ39" i="1"/>
  <c r="CQ40" i="1"/>
  <c r="CQ41" i="1"/>
  <c r="CQ42" i="1"/>
  <c r="CQ43" i="1"/>
  <c r="CQ44" i="1"/>
  <c r="CQ45" i="1"/>
  <c r="CQ46" i="1"/>
  <c r="CQ47" i="1"/>
  <c r="CP48" i="1"/>
  <c r="CO48" i="1"/>
  <c r="CN48" i="1"/>
  <c r="CM48" i="1"/>
  <c r="CL48" i="1"/>
  <c r="CK48" i="1"/>
  <c r="CJ48" i="1"/>
  <c r="CI48" i="1"/>
  <c r="CH48" i="1"/>
  <c r="CG48" i="1"/>
  <c r="CF48" i="1"/>
  <c r="CA38" i="1"/>
  <c r="CA39" i="1"/>
  <c r="CA40" i="1"/>
  <c r="CA41" i="1"/>
  <c r="CA42" i="1"/>
  <c r="CA43" i="1"/>
  <c r="CA44" i="1"/>
  <c r="CA45" i="1"/>
  <c r="CA46" i="1"/>
  <c r="CA47" i="1"/>
  <c r="BZ48" i="1"/>
  <c r="BY48" i="1"/>
  <c r="BX48" i="1"/>
  <c r="BW48" i="1"/>
  <c r="BV48" i="1"/>
  <c r="BU48" i="1"/>
  <c r="BT48" i="1"/>
  <c r="BS48" i="1"/>
  <c r="BR48" i="1"/>
  <c r="BQ48" i="1"/>
  <c r="BP48" i="1"/>
  <c r="BK54" i="1"/>
  <c r="BK55" i="1"/>
  <c r="BK56" i="1"/>
  <c r="BK57" i="1"/>
  <c r="BK58" i="1"/>
  <c r="BK59" i="1"/>
  <c r="BK60" i="1"/>
  <c r="BK61" i="1"/>
  <c r="BK62" i="1"/>
  <c r="BK63" i="1"/>
  <c r="BJ64" i="1"/>
  <c r="BI64" i="1"/>
  <c r="BH64" i="1"/>
  <c r="BG64" i="1"/>
  <c r="BF64" i="1"/>
  <c r="BE64" i="1"/>
  <c r="BD64" i="1"/>
  <c r="BC64" i="1"/>
  <c r="BB64" i="1"/>
  <c r="BA64" i="1"/>
  <c r="AZ64" i="1"/>
  <c r="BK38" i="1"/>
  <c r="BK39" i="1"/>
  <c r="BK40" i="1"/>
  <c r="BK41" i="1"/>
  <c r="BK42" i="1"/>
  <c r="BK43" i="1"/>
  <c r="BK44" i="1"/>
  <c r="BK45" i="1"/>
  <c r="BK46" i="1"/>
  <c r="BK47" i="1"/>
  <c r="BJ48" i="1"/>
  <c r="BI48" i="1"/>
  <c r="BH48" i="1"/>
  <c r="BG48" i="1"/>
  <c r="BF48" i="1"/>
  <c r="BE48" i="1"/>
  <c r="BD48" i="1"/>
  <c r="BC48" i="1"/>
  <c r="BB48" i="1"/>
  <c r="BA48" i="1"/>
  <c r="AZ48" i="1"/>
  <c r="AU38" i="1"/>
  <c r="AU39" i="1"/>
  <c r="AU40" i="1"/>
  <c r="AU41" i="1"/>
  <c r="AU42" i="1"/>
  <c r="AU43" i="1"/>
  <c r="AU44" i="1"/>
  <c r="AU45" i="1"/>
  <c r="AU46" i="1"/>
  <c r="AU47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E54" i="1"/>
  <c r="AE55" i="1"/>
  <c r="AE56" i="1"/>
  <c r="AE57" i="1"/>
  <c r="AE58" i="1"/>
  <c r="AE59" i="1"/>
  <c r="AE60" i="1"/>
  <c r="AE61" i="1"/>
  <c r="AE62" i="1"/>
  <c r="AE63" i="1"/>
  <c r="AE64" i="1"/>
  <c r="AD64" i="1"/>
  <c r="AC64" i="1"/>
  <c r="AB64" i="1"/>
  <c r="AA64" i="1"/>
  <c r="Z64" i="1"/>
  <c r="Y64" i="1"/>
  <c r="X64" i="1"/>
  <c r="W64" i="1"/>
  <c r="V64" i="1"/>
  <c r="U64" i="1"/>
  <c r="T64" i="1"/>
  <c r="O54" i="1"/>
  <c r="O55" i="1"/>
  <c r="O56" i="1"/>
  <c r="O57" i="1"/>
  <c r="O58" i="1"/>
  <c r="O59" i="1"/>
  <c r="O60" i="1"/>
  <c r="O61" i="1"/>
  <c r="O62" i="1"/>
  <c r="O63" i="1"/>
  <c r="O64" i="1"/>
  <c r="N64" i="1"/>
  <c r="M64" i="1"/>
  <c r="L64" i="1"/>
  <c r="K64" i="1"/>
  <c r="J64" i="1"/>
  <c r="I64" i="1"/>
  <c r="H64" i="1"/>
  <c r="G64" i="1"/>
  <c r="F64" i="1"/>
  <c r="E64" i="1"/>
  <c r="D64" i="1"/>
  <c r="AE38" i="1"/>
  <c r="AE39" i="1"/>
  <c r="AE40" i="1"/>
  <c r="AE41" i="1"/>
  <c r="AE42" i="1"/>
  <c r="AE43" i="1"/>
  <c r="AE44" i="1"/>
  <c r="AE45" i="1"/>
  <c r="AE46" i="1"/>
  <c r="AE47" i="1"/>
  <c r="AD48" i="1"/>
  <c r="AC48" i="1"/>
  <c r="AB48" i="1"/>
  <c r="AA48" i="1"/>
  <c r="Z48" i="1"/>
  <c r="Y48" i="1"/>
  <c r="X48" i="1"/>
  <c r="W48" i="1"/>
  <c r="V48" i="1"/>
  <c r="U48" i="1"/>
  <c r="T48" i="1"/>
  <c r="O38" i="1"/>
  <c r="O39" i="1"/>
  <c r="O40" i="1"/>
  <c r="O41" i="1"/>
  <c r="O42" i="1"/>
  <c r="O43" i="1"/>
  <c r="O44" i="1"/>
  <c r="O45" i="1"/>
  <c r="O46" i="1"/>
  <c r="O47" i="1"/>
  <c r="O48" i="1"/>
  <c r="N48" i="1"/>
  <c r="M48" i="1"/>
  <c r="L48" i="1"/>
  <c r="K48" i="1"/>
  <c r="J48" i="1"/>
  <c r="I48" i="1"/>
  <c r="H48" i="1"/>
  <c r="G48" i="1"/>
  <c r="F48" i="1"/>
  <c r="E48" i="1"/>
  <c r="D48" i="1"/>
  <c r="AU32" i="5"/>
  <c r="CQ80" i="5"/>
  <c r="CQ32" i="1"/>
  <c r="CA32" i="9"/>
  <c r="AU64" i="3"/>
  <c r="AU80" i="8"/>
  <c r="CA80" i="9"/>
  <c r="CQ16" i="1"/>
  <c r="BK80" i="6"/>
  <c r="AU64" i="6"/>
  <c r="CA64" i="7"/>
  <c r="CQ80" i="7"/>
  <c r="BK32" i="10"/>
  <c r="CQ48" i="3"/>
  <c r="CA64" i="3"/>
  <c r="AC48" i="11"/>
  <c r="O32" i="3"/>
  <c r="O80" i="3"/>
  <c r="CA80" i="5"/>
  <c r="CA32" i="7"/>
  <c r="O32" i="8"/>
  <c r="AE64" i="7"/>
  <c r="BK16" i="7"/>
  <c r="CA48" i="8"/>
  <c r="CQ32" i="4"/>
  <c r="AU16" i="6"/>
  <c r="O16" i="8"/>
  <c r="O48" i="8"/>
  <c r="O64" i="8"/>
  <c r="AE80" i="9"/>
  <c r="CQ48" i="2"/>
  <c r="AE16" i="6"/>
  <c r="BK16" i="10"/>
  <c r="CQ80" i="1"/>
  <c r="O48" i="6"/>
  <c r="CQ64" i="6"/>
  <c r="O16" i="6"/>
  <c r="BK32" i="6"/>
  <c r="AE80" i="2"/>
  <c r="CQ80" i="6"/>
  <c r="AE48" i="6"/>
  <c r="CQ48" i="8"/>
  <c r="O64" i="9"/>
  <c r="AU64" i="7"/>
  <c r="AU80" i="7"/>
  <c r="AC32" i="12"/>
  <c r="O16" i="5"/>
  <c r="BK64" i="1"/>
  <c r="AE48" i="4"/>
  <c r="O16" i="4"/>
  <c r="AU80" i="4"/>
  <c r="AE80" i="1"/>
  <c r="CQ16" i="7"/>
  <c r="CQ80" i="8"/>
  <c r="AU32" i="4"/>
  <c r="CQ32" i="5"/>
  <c r="BK48" i="5"/>
  <c r="AE64" i="8"/>
  <c r="BK80" i="8"/>
  <c r="CQ64" i="8"/>
  <c r="BK48" i="9"/>
  <c r="CQ48" i="1"/>
  <c r="O80" i="2"/>
  <c r="O32" i="6"/>
  <c r="CA16" i="6"/>
  <c r="BK16" i="5"/>
  <c r="AU32" i="7"/>
  <c r="BG80" i="11"/>
  <c r="AE48" i="3"/>
  <c r="CA80" i="4"/>
  <c r="CA48" i="6"/>
  <c r="CQ32" i="6"/>
  <c r="AE16" i="8"/>
  <c r="AE32" i="8"/>
  <c r="AE48" i="8"/>
  <c r="CQ48" i="9"/>
  <c r="AE32" i="6"/>
  <c r="BK32" i="5"/>
  <c r="BK32" i="8"/>
  <c r="CQ48" i="5"/>
  <c r="BV48" i="11"/>
  <c r="CQ64" i="4"/>
  <c r="BK64" i="7"/>
  <c r="AE80" i="8"/>
  <c r="BV16" i="11"/>
  <c r="CQ80" i="4"/>
  <c r="O48" i="5"/>
  <c r="AU48" i="3"/>
  <c r="BK32" i="7"/>
  <c r="CA48" i="2"/>
  <c r="AE32" i="3"/>
  <c r="O80" i="4"/>
  <c r="O32" i="5"/>
  <c r="CA48" i="5"/>
  <c r="CK80" i="11"/>
  <c r="CK16" i="15"/>
  <c r="CK80" i="15"/>
  <c r="CQ32" i="2"/>
  <c r="AE64" i="2"/>
  <c r="AE16" i="1"/>
  <c r="CQ32" i="9"/>
  <c r="AE32" i="9"/>
  <c r="AC16" i="14"/>
  <c r="CK80" i="14"/>
  <c r="AR32" i="15"/>
  <c r="N16" i="16"/>
  <c r="CK16" i="16"/>
  <c r="BG64" i="16"/>
  <c r="AR80" i="16"/>
  <c r="BG16" i="11"/>
  <c r="BG32" i="11"/>
  <c r="BK64" i="2"/>
  <c r="CA32" i="1"/>
  <c r="AE16" i="3"/>
  <c r="AE80" i="3"/>
  <c r="BK48" i="3"/>
  <c r="CQ16" i="3"/>
  <c r="CA48" i="3"/>
  <c r="CQ32" i="3"/>
  <c r="BK64" i="3"/>
  <c r="AE64" i="4"/>
  <c r="CA64" i="4"/>
  <c r="CQ48" i="4"/>
  <c r="O64" i="6"/>
  <c r="BG48" i="15"/>
  <c r="BG80" i="15"/>
  <c r="BG64" i="15"/>
  <c r="AC32" i="15"/>
  <c r="BK32" i="9"/>
  <c r="CA48" i="1"/>
  <c r="CQ80" i="3"/>
  <c r="CA64" i="6"/>
  <c r="BK64" i="6"/>
  <c r="O32" i="7"/>
  <c r="O64" i="7"/>
  <c r="CA80" i="8"/>
  <c r="CQ16" i="8"/>
  <c r="CQ32" i="8"/>
  <c r="AR16" i="14"/>
  <c r="BV32" i="14"/>
  <c r="AC16" i="15"/>
  <c r="N32" i="15"/>
  <c r="AC16" i="16"/>
  <c r="BG32" i="16"/>
  <c r="BV80" i="16"/>
  <c r="CK48" i="16"/>
  <c r="BV16" i="17"/>
  <c r="N48" i="17"/>
  <c r="AR48" i="17"/>
  <c r="N80" i="17"/>
  <c r="CK64" i="17"/>
  <c r="BG32" i="12"/>
  <c r="AR48" i="12"/>
  <c r="O48" i="2"/>
  <c r="BK48" i="2"/>
  <c r="CA16" i="2"/>
  <c r="CA32" i="2"/>
  <c r="BK80" i="1"/>
  <c r="AU32" i="1"/>
  <c r="O48" i="3"/>
  <c r="BK32" i="3"/>
  <c r="CA32" i="3"/>
  <c r="CQ64" i="3"/>
  <c r="AU16" i="4"/>
  <c r="BK16" i="4"/>
  <c r="AE32" i="4"/>
  <c r="CA32" i="4"/>
  <c r="AE80" i="6"/>
  <c r="AE32" i="5"/>
  <c r="CA32" i="5"/>
  <c r="AE16" i="9"/>
  <c r="CK64" i="15"/>
  <c r="AC48" i="15"/>
  <c r="N48" i="15"/>
  <c r="BV16" i="15"/>
  <c r="AR80" i="15"/>
  <c r="BG16" i="16"/>
  <c r="BV48" i="16"/>
  <c r="AC16" i="17"/>
  <c r="BG32" i="17"/>
  <c r="CK64" i="11"/>
  <c r="O32" i="2"/>
  <c r="AE48" i="1"/>
  <c r="BK48" i="1"/>
  <c r="AU80" i="2"/>
  <c r="AU16" i="10"/>
  <c r="O32" i="10"/>
  <c r="CQ48" i="10"/>
  <c r="AU48" i="10"/>
  <c r="CA48" i="10"/>
  <c r="BV16" i="12"/>
  <c r="AR80" i="12"/>
  <c r="N32" i="17"/>
</calcChain>
</file>

<file path=xl/sharedStrings.xml><?xml version="1.0" encoding="utf-8"?>
<sst xmlns="http://schemas.openxmlformats.org/spreadsheetml/2006/main" count="25020" uniqueCount="889">
  <si>
    <t>Owls</t>
  </si>
  <si>
    <t>#</t>
  </si>
  <si>
    <t>Name</t>
  </si>
  <si>
    <t>Surname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</si>
  <si>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</si>
  <si>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</si>
  <si>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</si>
  <si>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</si>
  <si>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</si>
  <si>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</si>
  <si>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</si>
  <si>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</si>
  <si>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</si>
  <si>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</si>
  <si>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MVP</t>
  </si>
  <si>
    <t>PTS</t>
  </si>
  <si>
    <t>VS</t>
  </si>
  <si>
    <t>Andrew</t>
  </si>
  <si>
    <t>Parish</t>
  </si>
  <si>
    <t>Max</t>
  </si>
  <si>
    <t>David</t>
  </si>
  <si>
    <t>Grant</t>
  </si>
  <si>
    <t>Fred</t>
  </si>
  <si>
    <t>Nguyen</t>
  </si>
  <si>
    <t>Chris</t>
  </si>
  <si>
    <t>Gogala</t>
  </si>
  <si>
    <t>Scott</t>
  </si>
  <si>
    <t>Jared</t>
  </si>
  <si>
    <t>De Booy</t>
  </si>
  <si>
    <t>Trevor</t>
  </si>
  <si>
    <t>Forde</t>
  </si>
  <si>
    <t>Luke</t>
  </si>
  <si>
    <t>Justin</t>
  </si>
  <si>
    <t>Curtis</t>
  </si>
  <si>
    <t>Lasaveric</t>
  </si>
  <si>
    <t>Totals</t>
  </si>
  <si>
    <t>REG</t>
  </si>
  <si>
    <t>Duty Team:</t>
  </si>
  <si>
    <t>Titans</t>
  </si>
  <si>
    <t>Officials:</t>
  </si>
  <si>
    <t>The Revolution</t>
  </si>
  <si>
    <t>Alex</t>
  </si>
  <si>
    <t>Michael</t>
  </si>
  <si>
    <t>Wilson</t>
  </si>
  <si>
    <t>Sean</t>
  </si>
  <si>
    <t>Matt</t>
  </si>
  <si>
    <t>Ward</t>
  </si>
  <si>
    <t>Adam</t>
  </si>
  <si>
    <t>Aaron</t>
  </si>
  <si>
    <t>Baguley</t>
  </si>
  <si>
    <t>Lachlan</t>
  </si>
  <si>
    <t>Brian</t>
  </si>
  <si>
    <t>Christensen</t>
  </si>
  <si>
    <t>Leigh</t>
  </si>
  <si>
    <t>Morgan</t>
  </si>
  <si>
    <t>Patrick</t>
  </si>
  <si>
    <t>Maher</t>
  </si>
  <si>
    <t>Matthew</t>
  </si>
  <si>
    <t>Northcott</t>
  </si>
  <si>
    <t>Robo Pandas</t>
  </si>
  <si>
    <t>Russel</t>
  </si>
  <si>
    <t>Dungganon</t>
  </si>
  <si>
    <t>Robert</t>
  </si>
  <si>
    <t>Whild</t>
  </si>
  <si>
    <t>Culpitt</t>
  </si>
  <si>
    <t>Block</t>
  </si>
  <si>
    <t>Mac</t>
  </si>
  <si>
    <t>Fryz</t>
  </si>
  <si>
    <t>Nick</t>
  </si>
  <si>
    <t>Stuart</t>
  </si>
  <si>
    <t>Faunt</t>
  </si>
  <si>
    <t>Terence</t>
  </si>
  <si>
    <t>Bakkum</t>
  </si>
  <si>
    <t>Brenton</t>
  </si>
  <si>
    <t>Nelson</t>
  </si>
  <si>
    <t>Thomas</t>
  </si>
  <si>
    <t>Ng</t>
  </si>
  <si>
    <t>Tim</t>
  </si>
  <si>
    <t>Zuber</t>
  </si>
  <si>
    <t>Dennis</t>
  </si>
  <si>
    <t>Idehen</t>
  </si>
  <si>
    <t>Burnett</t>
  </si>
  <si>
    <t>James</t>
  </si>
  <si>
    <t>Robinson</t>
  </si>
  <si>
    <t>McDonald</t>
  </si>
  <si>
    <t>Simon</t>
  </si>
  <si>
    <t>Reynolds</t>
  </si>
  <si>
    <t>Daniel</t>
  </si>
  <si>
    <t>Stallions</t>
  </si>
  <si>
    <t>Ring Stingers</t>
  </si>
  <si>
    <t>Anwar</t>
  </si>
  <si>
    <t>Arif</t>
  </si>
  <si>
    <t>Nicholas</t>
  </si>
  <si>
    <t>Brotoshundo</t>
  </si>
  <si>
    <t>Jake</t>
  </si>
  <si>
    <t>Lauritz</t>
  </si>
  <si>
    <t>Damien</t>
  </si>
  <si>
    <t>Brodie</t>
  </si>
  <si>
    <t>Peek</t>
  </si>
  <si>
    <t>Martin</t>
  </si>
  <si>
    <t>White</t>
  </si>
  <si>
    <t>Biddle</t>
  </si>
  <si>
    <t>Brendan</t>
  </si>
  <si>
    <t>Clark</t>
  </si>
  <si>
    <t>McLauchlan</t>
  </si>
  <si>
    <t>Connor</t>
  </si>
  <si>
    <t>Stien</t>
  </si>
  <si>
    <t>Schubert</t>
  </si>
  <si>
    <t>Jonathan</t>
  </si>
  <si>
    <t>Adler</t>
  </si>
  <si>
    <t>Phillip</t>
  </si>
  <si>
    <t>Brett</t>
  </si>
  <si>
    <t>Hanlon</t>
  </si>
  <si>
    <t>Ball Don't Lie</t>
  </si>
  <si>
    <t>Anthony</t>
  </si>
  <si>
    <t>Tonkovic</t>
  </si>
  <si>
    <t>Tom</t>
  </si>
  <si>
    <t>Perez</t>
  </si>
  <si>
    <t>Grill Masters</t>
  </si>
  <si>
    <t>Adrian</t>
  </si>
  <si>
    <t>Adams</t>
  </si>
  <si>
    <t>Dylan</t>
  </si>
  <si>
    <t>Giles</t>
  </si>
  <si>
    <t>Tony</t>
  </si>
  <si>
    <t>Place</t>
  </si>
  <si>
    <t>Yeo</t>
  </si>
  <si>
    <t>Cannons</t>
  </si>
  <si>
    <t>John</t>
  </si>
  <si>
    <t>Southwell</t>
  </si>
  <si>
    <t>Gabe</t>
  </si>
  <si>
    <t>Haynes</t>
  </si>
  <si>
    <t>Stu</t>
  </si>
  <si>
    <t>Duncan</t>
  </si>
  <si>
    <t>Jones</t>
  </si>
  <si>
    <t>Dean</t>
  </si>
  <si>
    <t>Abbott</t>
  </si>
  <si>
    <t>Longley</t>
  </si>
  <si>
    <t>Jono</t>
  </si>
  <si>
    <t>Pronin</t>
  </si>
  <si>
    <t>Hawks</t>
  </si>
  <si>
    <t>Hawkins</t>
  </si>
  <si>
    <t>Dion</t>
  </si>
  <si>
    <t>Tsarpalias</t>
  </si>
  <si>
    <t>Josh</t>
  </si>
  <si>
    <t>Leslie</t>
  </si>
  <si>
    <t>Zlatan</t>
  </si>
  <si>
    <t>Hadzic</t>
  </si>
  <si>
    <t>Williams</t>
  </si>
  <si>
    <t>Remy</t>
  </si>
  <si>
    <t>Louis</t>
  </si>
  <si>
    <t>Petar</t>
  </si>
  <si>
    <t>Majetic</t>
  </si>
  <si>
    <t>Jon</t>
  </si>
  <si>
    <t>Harris</t>
  </si>
  <si>
    <t>Papp</t>
  </si>
  <si>
    <t>Coddington</t>
  </si>
  <si>
    <t>Isaac</t>
  </si>
  <si>
    <t>Ashton</t>
  </si>
  <si>
    <t>Casey</t>
  </si>
  <si>
    <t>Baines</t>
  </si>
  <si>
    <t>Eric</t>
  </si>
  <si>
    <t>Malcolm</t>
  </si>
  <si>
    <t>Murphy</t>
  </si>
  <si>
    <t>Pork Swords</t>
  </si>
  <si>
    <t>Silver Foxes</t>
  </si>
  <si>
    <t>Weir</t>
  </si>
  <si>
    <t>Mesman</t>
  </si>
  <si>
    <t>Jarrod</t>
  </si>
  <si>
    <t>Hampton</t>
  </si>
  <si>
    <t>Deady</t>
  </si>
  <si>
    <t>Shaun</t>
  </si>
  <si>
    <t>Dave</t>
  </si>
  <si>
    <t>Jimmy</t>
  </si>
  <si>
    <t>Heaton</t>
  </si>
  <si>
    <t>Lazaro</t>
  </si>
  <si>
    <t>Crowe</t>
  </si>
  <si>
    <t>Taunton-Stelzner</t>
  </si>
  <si>
    <t>Caden</t>
  </si>
  <si>
    <t>Spinks</t>
  </si>
  <si>
    <t>Lee</t>
  </si>
  <si>
    <t>Jackson</t>
  </si>
  <si>
    <t>Spartans</t>
  </si>
  <si>
    <t>Hunger Tamers</t>
  </si>
  <si>
    <t>Watson</t>
  </si>
  <si>
    <t>Tjahjana</t>
  </si>
  <si>
    <t>Edwards</t>
  </si>
  <si>
    <t>Thornton</t>
  </si>
  <si>
    <t>Kurt</t>
  </si>
  <si>
    <t>Jorgensen</t>
  </si>
  <si>
    <t>Smith</t>
  </si>
  <si>
    <t>Stephens</t>
  </si>
  <si>
    <t>McEwen</t>
  </si>
  <si>
    <t>Will</t>
  </si>
  <si>
    <t>Cunich</t>
  </si>
  <si>
    <t>McMaster</t>
  </si>
  <si>
    <t>Du</t>
  </si>
  <si>
    <t>Schepisi</t>
  </si>
  <si>
    <t>Heath</t>
  </si>
  <si>
    <t>Hasemer</t>
  </si>
  <si>
    <t>Welsh</t>
  </si>
  <si>
    <t>Solomon</t>
  </si>
  <si>
    <t>Inyang</t>
  </si>
  <si>
    <t>Brynn</t>
  </si>
  <si>
    <t>Beavers</t>
  </si>
  <si>
    <t>Brownies</t>
  </si>
  <si>
    <t>Funguys</t>
  </si>
  <si>
    <t>Ben</t>
  </si>
  <si>
    <t>Little</t>
  </si>
  <si>
    <t>Peters</t>
  </si>
  <si>
    <t>Jason</t>
  </si>
  <si>
    <t>Barclay</t>
  </si>
  <si>
    <t>Leif</t>
  </si>
  <si>
    <t>Nilsson</t>
  </si>
  <si>
    <t>Steve</t>
  </si>
  <si>
    <t>Favell</t>
  </si>
  <si>
    <t>McMillan</t>
  </si>
  <si>
    <t>Fergus</t>
  </si>
  <si>
    <t>Cotton</t>
  </si>
  <si>
    <t>Jac</t>
  </si>
  <si>
    <t>Richardson</t>
  </si>
  <si>
    <t>Roberts</t>
  </si>
  <si>
    <t>Herring</t>
  </si>
  <si>
    <t>Turner</t>
  </si>
  <si>
    <t>Brown</t>
  </si>
  <si>
    <t>Marc</t>
  </si>
  <si>
    <t>Allan</t>
  </si>
  <si>
    <t>Ash</t>
  </si>
  <si>
    <t>Palmer</t>
  </si>
  <si>
    <t>Jayson</t>
  </si>
  <si>
    <t>Beau</t>
  </si>
  <si>
    <t>Lloyd</t>
  </si>
  <si>
    <t>Loz</t>
  </si>
  <si>
    <t>Goodchild</t>
  </si>
  <si>
    <t>Stephenson</t>
  </si>
  <si>
    <t>Shane</t>
  </si>
  <si>
    <t>Todd</t>
  </si>
  <si>
    <t>Gregory</t>
  </si>
  <si>
    <t>Tremaine</t>
  </si>
  <si>
    <t>Rob</t>
  </si>
  <si>
    <t>Olan</t>
  </si>
  <si>
    <t>Hornets</t>
  </si>
  <si>
    <t>Kalokerinos</t>
  </si>
  <si>
    <t>Brettell</t>
  </si>
  <si>
    <t>Heaney</t>
  </si>
  <si>
    <t>Pete</t>
  </si>
  <si>
    <t>Maddocks</t>
  </si>
  <si>
    <t>Aidan</t>
  </si>
  <si>
    <t>Tandy</t>
  </si>
  <si>
    <t>Pye</t>
  </si>
  <si>
    <t>Bill</t>
  </si>
  <si>
    <t>Clisby</t>
  </si>
  <si>
    <t>Phantoms</t>
  </si>
  <si>
    <t>Blake</t>
  </si>
  <si>
    <t>Talsma</t>
  </si>
  <si>
    <t>Brad</t>
  </si>
  <si>
    <t>Manzanillo</t>
  </si>
  <si>
    <t>Byron</t>
  </si>
  <si>
    <t>Takavis</t>
  </si>
  <si>
    <t>Wilkinson</t>
  </si>
  <si>
    <t>Abhi</t>
  </si>
  <si>
    <t>Kashyap</t>
  </si>
  <si>
    <t>Artuso</t>
  </si>
  <si>
    <t>Richards</t>
  </si>
  <si>
    <t>Dino</t>
  </si>
  <si>
    <t>Hladenki</t>
  </si>
  <si>
    <t>Joel</t>
  </si>
  <si>
    <t>Youngberry</t>
  </si>
  <si>
    <t>Pogson</t>
  </si>
  <si>
    <t>Russell</t>
  </si>
  <si>
    <t>Koehne</t>
  </si>
  <si>
    <t>Vlado</t>
  </si>
  <si>
    <t>Taseski</t>
  </si>
  <si>
    <t>Strays</t>
  </si>
  <si>
    <t>Basilio</t>
  </si>
  <si>
    <t>Ryan</t>
  </si>
  <si>
    <t>Wilkins</t>
  </si>
  <si>
    <t>Richard</t>
  </si>
  <si>
    <t>Perkov</t>
  </si>
  <si>
    <t>Rudic</t>
  </si>
  <si>
    <t>Lowe</t>
  </si>
  <si>
    <t>Sebastian</t>
  </si>
  <si>
    <t>Tobes</t>
  </si>
  <si>
    <t>Baird</t>
  </si>
  <si>
    <t>Mitch</t>
  </si>
  <si>
    <t>Ian</t>
  </si>
  <si>
    <t>Meagher</t>
  </si>
  <si>
    <t>Graeme</t>
  </si>
  <si>
    <t>Dickson</t>
  </si>
  <si>
    <t>Shannan</t>
  </si>
  <si>
    <t>McMahon</t>
  </si>
  <si>
    <t>Boyes</t>
  </si>
  <si>
    <t>Baitong Ballers</t>
  </si>
  <si>
    <t>Raiders</t>
  </si>
  <si>
    <t>Bell-Rowe</t>
  </si>
  <si>
    <t>Arthur</t>
  </si>
  <si>
    <t>Breen</t>
  </si>
  <si>
    <t>Lees</t>
  </si>
  <si>
    <t>Clear</t>
  </si>
  <si>
    <t>Leonard</t>
  </si>
  <si>
    <t>Angelo</t>
  </si>
  <si>
    <t>Edison</t>
  </si>
  <si>
    <t>Zhu</t>
  </si>
  <si>
    <t>Ethan</t>
  </si>
  <si>
    <t>Tulk</t>
  </si>
  <si>
    <t>Geoff</t>
  </si>
  <si>
    <t>Kevin</t>
  </si>
  <si>
    <t>Poulton</t>
  </si>
  <si>
    <t>Treloggen</t>
  </si>
  <si>
    <t>Doyle</t>
  </si>
  <si>
    <t>Billy</t>
  </si>
  <si>
    <t>Brine</t>
  </si>
  <si>
    <t>Edward</t>
  </si>
  <si>
    <t>Craft</t>
  </si>
  <si>
    <t>Lang</t>
  </si>
  <si>
    <t>Lewis</t>
  </si>
  <si>
    <t>Carmichael</t>
  </si>
  <si>
    <t>Paule</t>
  </si>
  <si>
    <t>Radulovich</t>
  </si>
  <si>
    <t>Jeremy</t>
  </si>
  <si>
    <t>Stringer</t>
  </si>
  <si>
    <t>Jonas</t>
  </si>
  <si>
    <t>Benjamin</t>
  </si>
  <si>
    <t>Huntley</t>
  </si>
  <si>
    <t>Dat</t>
  </si>
  <si>
    <t>Gian-Carlo</t>
  </si>
  <si>
    <t>Montaos</t>
  </si>
  <si>
    <t>Jay</t>
  </si>
  <si>
    <t>Paul</t>
  </si>
  <si>
    <t>Baynham</t>
  </si>
  <si>
    <t>SBU</t>
  </si>
  <si>
    <t>Fuller</t>
  </si>
  <si>
    <t>O'Brien</t>
  </si>
  <si>
    <t>Boyd</t>
  </si>
  <si>
    <t>Joe</t>
  </si>
  <si>
    <t>Gleeson</t>
  </si>
  <si>
    <t>Nicol</t>
  </si>
  <si>
    <t>Bolos</t>
  </si>
  <si>
    <t>Hulm</t>
  </si>
  <si>
    <t>Gabriel</t>
  </si>
  <si>
    <t>Morosi</t>
  </si>
  <si>
    <t>Greg</t>
  </si>
  <si>
    <t>Boschman</t>
  </si>
  <si>
    <t>Meme Team</t>
  </si>
  <si>
    <t>Wizards</t>
  </si>
  <si>
    <t>Alan</t>
  </si>
  <si>
    <t>Graham</t>
  </si>
  <si>
    <t>Nov</t>
  </si>
  <si>
    <t>Artan</t>
  </si>
  <si>
    <t>Cani</t>
  </si>
  <si>
    <t>Burns</t>
  </si>
  <si>
    <t>Westerhof</t>
  </si>
  <si>
    <t>Kelvin</t>
  </si>
  <si>
    <t>Pham</t>
  </si>
  <si>
    <t>McClelland</t>
  </si>
  <si>
    <t>Jiang</t>
  </si>
  <si>
    <t>Dunlop</t>
  </si>
  <si>
    <t>Brendon</t>
  </si>
  <si>
    <t>Gittins</t>
  </si>
  <si>
    <t>Chan</t>
  </si>
  <si>
    <t>Weber</t>
  </si>
  <si>
    <t>Davis</t>
  </si>
  <si>
    <t>Spink</t>
  </si>
  <si>
    <t>Jonathon</t>
  </si>
  <si>
    <t>Marlton</t>
  </si>
  <si>
    <t>Evans</t>
  </si>
  <si>
    <t>Manuel</t>
  </si>
  <si>
    <t>Roring</t>
  </si>
  <si>
    <t>Marco</t>
  </si>
  <si>
    <t>Chalub</t>
  </si>
  <si>
    <t>Pain</t>
  </si>
  <si>
    <t>Riley</t>
  </si>
  <si>
    <t>Dunne</t>
  </si>
  <si>
    <t>Panthers</t>
  </si>
  <si>
    <t>Dragons</t>
  </si>
  <si>
    <t>Hobbs</t>
  </si>
  <si>
    <t>Percy</t>
  </si>
  <si>
    <t>McGrath</t>
  </si>
  <si>
    <t>Munro</t>
  </si>
  <si>
    <t>Sam</t>
  </si>
  <si>
    <t>Young</t>
  </si>
  <si>
    <t>Basquiat Owls</t>
  </si>
  <si>
    <t>OT1</t>
  </si>
  <si>
    <t>OT2</t>
  </si>
  <si>
    <t xml:space="preserve"> 2021 Box Scores - 9 February 2021</t>
  </si>
  <si>
    <t>WaterMalones</t>
  </si>
  <si>
    <t>7:00PM</t>
  </si>
  <si>
    <t>8:00PM</t>
  </si>
  <si>
    <t>9:00PM</t>
  </si>
  <si>
    <t xml:space="preserve"> 2021 Box Scores - 16 February 2021</t>
  </si>
  <si>
    <t>Brick Squad</t>
  </si>
  <si>
    <t>All4Show</t>
  </si>
  <si>
    <t>PUJIT</t>
  </si>
  <si>
    <t>AKOM</t>
  </si>
  <si>
    <t>Princeloo</t>
  </si>
  <si>
    <t>Alexandre</t>
  </si>
  <si>
    <t>Simachila</t>
  </si>
  <si>
    <t>Antone</t>
  </si>
  <si>
    <t>Nik</t>
  </si>
  <si>
    <t>Familiar</t>
  </si>
  <si>
    <t>Las</t>
  </si>
  <si>
    <t>Wijayatilake</t>
  </si>
  <si>
    <t>Siu</t>
  </si>
  <si>
    <t>Andy</t>
  </si>
  <si>
    <t>Yeung</t>
  </si>
  <si>
    <t>Kuhn</t>
  </si>
  <si>
    <t>Holley</t>
  </si>
  <si>
    <t>Stanton</t>
  </si>
  <si>
    <t>Connell</t>
  </si>
  <si>
    <t>Gladwin</t>
  </si>
  <si>
    <t>Kris</t>
  </si>
  <si>
    <t>Thomson</t>
  </si>
  <si>
    <t>Jordan</t>
  </si>
  <si>
    <t>Rowe</t>
  </si>
  <si>
    <t>Smart</t>
  </si>
  <si>
    <t>Nebaur</t>
  </si>
  <si>
    <t>Hamilton</t>
  </si>
  <si>
    <t>Sharp</t>
  </si>
  <si>
    <t>Tate</t>
  </si>
  <si>
    <t>Verzosa</t>
  </si>
  <si>
    <t>Marijan</t>
  </si>
  <si>
    <t>Kovac</t>
  </si>
  <si>
    <t>Christopher</t>
  </si>
  <si>
    <t>Meers</t>
  </si>
  <si>
    <t>Dan</t>
  </si>
  <si>
    <t>Zander</t>
  </si>
  <si>
    <t>Rezek</t>
  </si>
  <si>
    <t>McGee</t>
  </si>
  <si>
    <t>Colosimo</t>
  </si>
  <si>
    <t>Cody</t>
  </si>
  <si>
    <t>Denham</t>
  </si>
  <si>
    <t>Jermyn</t>
  </si>
  <si>
    <t>Mitchell</t>
  </si>
  <si>
    <t>Williamson</t>
  </si>
  <si>
    <t>Rose</t>
  </si>
  <si>
    <t>Ross</t>
  </si>
  <si>
    <t>Garrett</t>
  </si>
  <si>
    <t>Zac</t>
  </si>
  <si>
    <t>Brill-Luck</t>
  </si>
  <si>
    <t>Aiden</t>
  </si>
  <si>
    <t>McLean</t>
  </si>
  <si>
    <t>Jack</t>
  </si>
  <si>
    <t>Milton</t>
  </si>
  <si>
    <t>Ramesh</t>
  </si>
  <si>
    <t>Whatman</t>
  </si>
  <si>
    <t>Stevens</t>
  </si>
  <si>
    <t>Lankester</t>
  </si>
  <si>
    <t>Nathan</t>
  </si>
  <si>
    <t>The Pickles</t>
  </si>
  <si>
    <t>Twyerould</t>
  </si>
  <si>
    <t>John B / Stuart F</t>
  </si>
  <si>
    <t>John B / Paul B</t>
  </si>
  <si>
    <t>Ash T / Lillee V</t>
  </si>
  <si>
    <t>Jacob</t>
  </si>
  <si>
    <t>McCathy</t>
  </si>
  <si>
    <t>IA</t>
  </si>
  <si>
    <t>Ethan T / Kevin P</t>
  </si>
  <si>
    <t>Fry</t>
  </si>
  <si>
    <t>Darren</t>
  </si>
  <si>
    <t>Beer</t>
  </si>
  <si>
    <t>Colin</t>
  </si>
  <si>
    <t>Haiming</t>
  </si>
  <si>
    <t>00</t>
  </si>
  <si>
    <t>Bradley</t>
  </si>
  <si>
    <t>Ash K / Jayson M</t>
  </si>
  <si>
    <t>Ash K / Fred N</t>
  </si>
  <si>
    <t>Ash K / Matt K</t>
  </si>
  <si>
    <t>Viali</t>
  </si>
  <si>
    <t>Rhys</t>
  </si>
  <si>
    <t>Willis</t>
  </si>
  <si>
    <t>Loz G / Paul B</t>
  </si>
  <si>
    <t>Dwyer</t>
  </si>
  <si>
    <t>Khanthavivone</t>
  </si>
  <si>
    <t>Sansen</t>
  </si>
  <si>
    <t>Fitzpatrick</t>
  </si>
  <si>
    <t>Rodgers</t>
  </si>
  <si>
    <t>Nebauer</t>
  </si>
  <si>
    <t>Jordan R / Ryan B</t>
  </si>
  <si>
    <t>Hayden</t>
  </si>
  <si>
    <t>Ennis</t>
  </si>
  <si>
    <t>Macalister</t>
  </si>
  <si>
    <t>McCarthy</t>
  </si>
  <si>
    <t>Steven</t>
  </si>
  <si>
    <t>Joshua</t>
  </si>
  <si>
    <t>Llewellyn</t>
  </si>
  <si>
    <t>LeCerf</t>
  </si>
  <si>
    <t>Aljo</t>
  </si>
  <si>
    <t>Plunkett</t>
  </si>
  <si>
    <t>Limcango</t>
  </si>
  <si>
    <t>Hernandez</t>
  </si>
  <si>
    <t>Mak</t>
  </si>
  <si>
    <t>Ricci</t>
  </si>
  <si>
    <t>Llenos</t>
  </si>
  <si>
    <t>Horsfall</t>
  </si>
  <si>
    <t>JB</t>
  </si>
  <si>
    <t xml:space="preserve"> 2021 Box Scores - 23 February 2021</t>
  </si>
  <si>
    <t xml:space="preserve"> 2021 Box Scores - 2 March 2021</t>
  </si>
  <si>
    <t>Wazards</t>
  </si>
  <si>
    <t>Kenny</t>
  </si>
  <si>
    <t>Sio</t>
  </si>
  <si>
    <t>Anderson</t>
  </si>
  <si>
    <t>Mat</t>
  </si>
  <si>
    <t>Turton</t>
  </si>
  <si>
    <t>Frye</t>
  </si>
  <si>
    <t>Goodwin</t>
  </si>
  <si>
    <t>Paul H / Owen S</t>
  </si>
  <si>
    <t>Kayne</t>
  </si>
  <si>
    <t>Critchow</t>
  </si>
  <si>
    <t>Willet</t>
  </si>
  <si>
    <t>Ash K / Jaydon S</t>
  </si>
  <si>
    <t>Meg L / Archie P</t>
  </si>
  <si>
    <t>Hall</t>
  </si>
  <si>
    <t>Michael S / Archie P</t>
  </si>
  <si>
    <t>Paul B / Dat N</t>
  </si>
  <si>
    <t>Chris G / Stuart F</t>
  </si>
  <si>
    <t>Lovett</t>
  </si>
  <si>
    <t>Denning</t>
  </si>
  <si>
    <t>Ashton T / Dave G</t>
  </si>
  <si>
    <t>Sembel</t>
  </si>
  <si>
    <t>Portelli</t>
  </si>
  <si>
    <t>Matthew K / Ashton T</t>
  </si>
  <si>
    <t xml:space="preserve">David </t>
  </si>
  <si>
    <t>Galdwin</t>
  </si>
  <si>
    <t xml:space="preserve">Lachlan </t>
  </si>
  <si>
    <t>Meg L / Loz G</t>
  </si>
  <si>
    <t>Szabo</t>
  </si>
  <si>
    <t>Jenson</t>
  </si>
  <si>
    <t>Seb</t>
  </si>
  <si>
    <t>Brotohusodo</t>
  </si>
  <si>
    <t>Brundon</t>
  </si>
  <si>
    <t>Alex B / Damien B</t>
  </si>
  <si>
    <t>Rohan</t>
  </si>
  <si>
    <t>Potter</t>
  </si>
  <si>
    <t>Michael P / Damien B</t>
  </si>
  <si>
    <t>Loz G / Meg L</t>
  </si>
  <si>
    <t>Alex B / Stuart F</t>
  </si>
  <si>
    <t>Stuart F / Meg L</t>
  </si>
  <si>
    <t>Mick</t>
  </si>
  <si>
    <t>Mayfield</t>
  </si>
  <si>
    <t>Guy</t>
  </si>
  <si>
    <t>Kendrick</t>
  </si>
  <si>
    <t>Hoang</t>
  </si>
  <si>
    <t xml:space="preserve">Evan </t>
  </si>
  <si>
    <t>Fowler</t>
  </si>
  <si>
    <t>Ryan B / Jordan R</t>
  </si>
  <si>
    <t xml:space="preserve">Ryan </t>
  </si>
  <si>
    <t>Moy</t>
  </si>
  <si>
    <t xml:space="preserve">Ariston </t>
  </si>
  <si>
    <t xml:space="preserve">Jimmy </t>
  </si>
  <si>
    <t>Kritchlow</t>
  </si>
  <si>
    <t>Willett</t>
  </si>
  <si>
    <t>Sillana</t>
  </si>
  <si>
    <t>Ash K / Byron M</t>
  </si>
  <si>
    <t xml:space="preserve"> 2021 Box Scores - 9 March 2021</t>
  </si>
  <si>
    <t xml:space="preserve"> 2021 Box Scores - 16 March 2021</t>
  </si>
  <si>
    <t>Meg L / Paul B</t>
  </si>
  <si>
    <t>Owen S / Dat N</t>
  </si>
  <si>
    <t>Meg L / Stuart F</t>
  </si>
  <si>
    <t>Collins</t>
  </si>
  <si>
    <t>Owen S / Alex B</t>
  </si>
  <si>
    <t>Street</t>
  </si>
  <si>
    <t>Malstorovic</t>
  </si>
  <si>
    <t>Ariston</t>
  </si>
  <si>
    <t>Furbank</t>
  </si>
  <si>
    <t>Goran</t>
  </si>
  <si>
    <t>Rajic</t>
  </si>
  <si>
    <t>Byron M / Ash K</t>
  </si>
  <si>
    <t>Mooch</t>
  </si>
  <si>
    <t>Patulic</t>
  </si>
  <si>
    <t>Kade</t>
  </si>
  <si>
    <t>Tomsic</t>
  </si>
  <si>
    <t>Wroe</t>
  </si>
  <si>
    <t>Jansen</t>
  </si>
  <si>
    <t>Jordan / Ryan B</t>
  </si>
  <si>
    <t xml:space="preserve">Goran </t>
  </si>
  <si>
    <t>Dankiw</t>
  </si>
  <si>
    <t>Ash T / Meg L</t>
  </si>
  <si>
    <t>Hathaway</t>
  </si>
  <si>
    <t>Howard</t>
  </si>
  <si>
    <t xml:space="preserve">Jacob </t>
  </si>
  <si>
    <t>Owen S / Stuart F</t>
  </si>
  <si>
    <t>Ramirez</t>
  </si>
  <si>
    <t>Alex B / Matt K</t>
  </si>
  <si>
    <t>Rees</t>
  </si>
  <si>
    <t>Harrison</t>
  </si>
  <si>
    <t>Pike</t>
  </si>
  <si>
    <t>Cameron</t>
  </si>
  <si>
    <t>Samuel</t>
  </si>
  <si>
    <t xml:space="preserve"> 2021 Box Scores - 23 March 2021</t>
  </si>
  <si>
    <t>Ryan Buchaniec / Ash K</t>
  </si>
  <si>
    <t>Ash B / Paul B</t>
  </si>
  <si>
    <t>Ash T / Ryan Blundell</t>
  </si>
  <si>
    <t>James M / Lillee V</t>
  </si>
  <si>
    <t>Ethan T / Nick B</t>
  </si>
  <si>
    <t>Paul B / Ash K</t>
  </si>
  <si>
    <t>Ryan Buchaniec / Jordan R</t>
  </si>
  <si>
    <t>Stuart F / Lillee V</t>
  </si>
  <si>
    <t>Alex B / Ash K</t>
  </si>
  <si>
    <t>Nick B / Lillee V</t>
  </si>
  <si>
    <t>Russ K / Stuart F</t>
  </si>
  <si>
    <t>Gibson</t>
  </si>
  <si>
    <t>Etienne</t>
  </si>
  <si>
    <t>Maujean</t>
  </si>
  <si>
    <t>O'Connel</t>
  </si>
  <si>
    <t>Pierre</t>
  </si>
  <si>
    <t>Johannessen</t>
  </si>
  <si>
    <t>Tommy</t>
  </si>
  <si>
    <t>Kynan</t>
  </si>
  <si>
    <t>Beames</t>
  </si>
  <si>
    <t>Germein</t>
  </si>
  <si>
    <t xml:space="preserve"> 2021 Box Scores - 30 March 2021</t>
  </si>
  <si>
    <t>Meg L / Nick B</t>
  </si>
  <si>
    <t>Lillee V / Archie P</t>
  </si>
  <si>
    <t>Ash T / Ryan B</t>
  </si>
  <si>
    <t>Stravalopolous</t>
  </si>
  <si>
    <t>Julian</t>
  </si>
  <si>
    <t>Sykes-Rose</t>
  </si>
  <si>
    <t>Nghia</t>
  </si>
  <si>
    <t>Tran</t>
  </si>
  <si>
    <t>Godfrey</t>
  </si>
  <si>
    <t>Lillee V / Meg L</t>
  </si>
  <si>
    <t>Archie P / Nick B</t>
  </si>
  <si>
    <t>Matusi</t>
  </si>
  <si>
    <t>Lubang</t>
  </si>
  <si>
    <t>Miller</t>
  </si>
  <si>
    <t xml:space="preserve"> 2021 Box Scores - 6 April 2021</t>
  </si>
  <si>
    <t xml:space="preserve">Brendon </t>
  </si>
  <si>
    <t xml:space="preserve">Justin </t>
  </si>
  <si>
    <t xml:space="preserve">Dion </t>
  </si>
  <si>
    <t>Paul B / Ryan Buchaniec</t>
  </si>
  <si>
    <t xml:space="preserve">Patrick </t>
  </si>
  <si>
    <t>Ash K / Grace P</t>
  </si>
  <si>
    <t>Jordan R / Ryan Buchaniec</t>
  </si>
  <si>
    <t>Omar</t>
  </si>
  <si>
    <t>Moustakim</t>
  </si>
  <si>
    <t>Cooper</t>
  </si>
  <si>
    <t>King</t>
  </si>
  <si>
    <t>Matugi</t>
  </si>
  <si>
    <t>Church</t>
  </si>
  <si>
    <t>Archie P / Ashton T</t>
  </si>
  <si>
    <t>Hunter</t>
  </si>
  <si>
    <t>Owen S / Justin M</t>
  </si>
  <si>
    <t>Liam KN / Nick B</t>
  </si>
  <si>
    <t xml:space="preserve"> 2021 Box Scores - 13 April 2021 - Intra-Division Week 1</t>
  </si>
  <si>
    <t>Meg L / Ash T</t>
  </si>
  <si>
    <t xml:space="preserve"> 2021 Box Scores - 20 April 2021</t>
  </si>
  <si>
    <t>Kajewski</t>
  </si>
  <si>
    <t>Ash K / Ash T</t>
  </si>
  <si>
    <t>Byron M / Nick B</t>
  </si>
  <si>
    <t>Owen / Grace P</t>
  </si>
  <si>
    <t>Owen / Dat N</t>
  </si>
  <si>
    <t>Stuart F / Lilli V</t>
  </si>
  <si>
    <t>James M / Lilli V</t>
  </si>
  <si>
    <t>Jade</t>
  </si>
  <si>
    <t>Benedictos</t>
  </si>
  <si>
    <t>Sewell</t>
  </si>
  <si>
    <t>Majstorovic</t>
  </si>
  <si>
    <t xml:space="preserve"> 2021 Box Scores - 27 April 2021</t>
  </si>
  <si>
    <t/>
  </si>
  <si>
    <t>Yewdall</t>
  </si>
  <si>
    <t>Grace P / Ryan Buchaniec</t>
  </si>
  <si>
    <t>Ash K / Archie</t>
  </si>
  <si>
    <t xml:space="preserve">Kevin </t>
  </si>
  <si>
    <t>Galbraith</t>
  </si>
  <si>
    <t>Lachie</t>
  </si>
  <si>
    <t>Charles</t>
  </si>
  <si>
    <t>Ashton T / Ryan Blundell</t>
  </si>
  <si>
    <t>Beohm</t>
  </si>
  <si>
    <t>Tutui</t>
  </si>
  <si>
    <t>Stu F / Dat N</t>
  </si>
  <si>
    <t xml:space="preserve">Josh </t>
  </si>
  <si>
    <t>Dieter / Lilli V</t>
  </si>
  <si>
    <t xml:space="preserve">Anthony </t>
  </si>
  <si>
    <t xml:space="preserve">Caden </t>
  </si>
  <si>
    <t xml:space="preserve">Tom </t>
  </si>
  <si>
    <t xml:space="preserve">Ben </t>
  </si>
  <si>
    <t xml:space="preserve">Steven </t>
  </si>
  <si>
    <t>Armstrong</t>
  </si>
  <si>
    <t xml:space="preserve">Ash K / Archie </t>
  </si>
  <si>
    <t>Lilli V / Dieter</t>
  </si>
  <si>
    <t xml:space="preserve">Riley </t>
  </si>
  <si>
    <t xml:space="preserve">Tate </t>
  </si>
  <si>
    <t xml:space="preserve">Mitch </t>
  </si>
  <si>
    <t>Matthew K / Kevin P</t>
  </si>
  <si>
    <t xml:space="preserve">Loz </t>
  </si>
  <si>
    <t>Alex B &amp; Kevin P / Lilli</t>
  </si>
  <si>
    <t xml:space="preserve">Blake </t>
  </si>
  <si>
    <t xml:space="preserve">Chris </t>
  </si>
  <si>
    <t>Gogola</t>
  </si>
  <si>
    <t>Lum</t>
  </si>
  <si>
    <t>Dieter / Stu</t>
  </si>
  <si>
    <t xml:space="preserve"> 2021 Box Scores - 4 May 2021</t>
  </si>
  <si>
    <t>Meg L / Liam</t>
  </si>
  <si>
    <t>Alex B / Owen S</t>
  </si>
  <si>
    <t>Ashton T / Ryan Buchaniec</t>
  </si>
  <si>
    <t xml:space="preserve">Jono </t>
  </si>
  <si>
    <t>Dimond</t>
  </si>
  <si>
    <t>Terrence</t>
  </si>
  <si>
    <t xml:space="preserve">Todd </t>
  </si>
  <si>
    <t xml:space="preserve">Paul </t>
  </si>
  <si>
    <t>Khalid</t>
  </si>
  <si>
    <t>Kamard</t>
  </si>
  <si>
    <t xml:space="preserve">Tim </t>
  </si>
  <si>
    <t xml:space="preserve">Marc </t>
  </si>
  <si>
    <t>Britten</t>
  </si>
  <si>
    <t>Thompson</t>
  </si>
  <si>
    <t xml:space="preserve">Richard </t>
  </si>
  <si>
    <t xml:space="preserve"> 2021 Box Scores - 11 May 2021</t>
  </si>
  <si>
    <t>Raotlib</t>
  </si>
  <si>
    <t>Mridha</t>
  </si>
  <si>
    <t>Liam KN / Stuart F</t>
  </si>
  <si>
    <t>Jasper</t>
  </si>
  <si>
    <t>Hehnir-Nelsen</t>
  </si>
  <si>
    <t>Meg L / Archie</t>
  </si>
  <si>
    <t>Lilli V / Owen S</t>
  </si>
  <si>
    <t>Fraser</t>
  </si>
  <si>
    <t>Owen S / Byron M</t>
  </si>
  <si>
    <t>Ash K / Ryan Buchaniec</t>
  </si>
  <si>
    <t>Gatica</t>
  </si>
  <si>
    <t>Sankey</t>
  </si>
  <si>
    <t>Eli</t>
  </si>
  <si>
    <t>Lotui</t>
  </si>
  <si>
    <t>Holcroft</t>
  </si>
  <si>
    <t>Lilli V / Damien B</t>
  </si>
  <si>
    <t xml:space="preserve">Meg L / Archie </t>
  </si>
  <si>
    <t xml:space="preserve"> 2021 Box Scores - 18 May 2021</t>
  </si>
  <si>
    <t>Redacted</t>
  </si>
  <si>
    <t>Ash K / Paul B</t>
  </si>
  <si>
    <t>Owen S / Tom P</t>
  </si>
  <si>
    <t>James M / Michael S</t>
  </si>
  <si>
    <t>Archie / Dat N</t>
  </si>
  <si>
    <t>Archie / Ethan T</t>
  </si>
  <si>
    <t>Owen S / Tim Z</t>
  </si>
  <si>
    <t>Ash K / Alex B</t>
  </si>
  <si>
    <t>Archie / Alex B</t>
  </si>
  <si>
    <t>Carpenter</t>
  </si>
  <si>
    <t>Mamadou</t>
  </si>
  <si>
    <t>Fall</t>
  </si>
  <si>
    <t>Angus</t>
  </si>
  <si>
    <t>Herdman</t>
  </si>
  <si>
    <t>Keeran</t>
  </si>
  <si>
    <t>Piazza</t>
  </si>
  <si>
    <t>Pav</t>
  </si>
  <si>
    <t>Davidovic</t>
  </si>
  <si>
    <t>Stuart F / Tom P</t>
  </si>
  <si>
    <t>Stuart F / Dat N</t>
  </si>
  <si>
    <t>French</t>
  </si>
  <si>
    <t>Croft</t>
  </si>
  <si>
    <t>Noah</t>
  </si>
  <si>
    <t>Heeney</t>
  </si>
  <si>
    <t>Team</t>
  </si>
  <si>
    <t>Sundries</t>
  </si>
  <si>
    <t>Wong</t>
  </si>
  <si>
    <t>Peter</t>
  </si>
  <si>
    <t>Brandon</t>
  </si>
  <si>
    <t>Ash K / Byron</t>
  </si>
  <si>
    <t>Alex B / Dat N</t>
  </si>
  <si>
    <t>Dat N / Paul B</t>
  </si>
  <si>
    <t>Alex B / Tim Z</t>
  </si>
  <si>
    <t>Royston</t>
  </si>
  <si>
    <t>Lilli V / Stuart F</t>
  </si>
  <si>
    <t>Lilli V / Matt K</t>
  </si>
  <si>
    <t>Liam KN / Meg L</t>
  </si>
  <si>
    <t>Seymank</t>
  </si>
  <si>
    <t>Loio</t>
  </si>
  <si>
    <t xml:space="preserve"> 2021 Box Scores - 25 May 2021</t>
  </si>
  <si>
    <t xml:space="preserve"> 2021 Box Scores - 1 June 2021</t>
  </si>
  <si>
    <t>Ryan Buchaniec / Meg L</t>
  </si>
  <si>
    <t>Gattica</t>
  </si>
  <si>
    <t>Liam KN / Ash T</t>
  </si>
  <si>
    <t>Hallett</t>
  </si>
  <si>
    <t>Addison</t>
  </si>
  <si>
    <t>Sullivan</t>
  </si>
  <si>
    <t>Danny</t>
  </si>
  <si>
    <t>Baldry</t>
  </si>
  <si>
    <t>Liam KN / Lilli V</t>
  </si>
  <si>
    <t>Russ K / Ash T</t>
  </si>
  <si>
    <t>Owen S / Paule R</t>
  </si>
  <si>
    <t>Kamara</t>
  </si>
  <si>
    <t>Kalie</t>
  </si>
  <si>
    <t xml:space="preserve"> 2021 Box Scores - 8 June 2021</t>
  </si>
  <si>
    <t>Fleming</t>
  </si>
  <si>
    <t>Mills</t>
  </si>
  <si>
    <t>Ryan B / Ash T</t>
  </si>
  <si>
    <t>Keenan</t>
  </si>
  <si>
    <t>Alex W / Meg L</t>
  </si>
  <si>
    <t>Joe G / Lilli V</t>
  </si>
  <si>
    <t>Dat N / Todd N</t>
  </si>
  <si>
    <t>Marjanovic</t>
  </si>
  <si>
    <t>Symon</t>
  </si>
  <si>
    <t>Lazuran</t>
  </si>
  <si>
    <t>Alex B / Meg L</t>
  </si>
  <si>
    <t>Jordan R / Matthew K</t>
  </si>
  <si>
    <t>Tetley</t>
  </si>
  <si>
    <t>Jordan R / Tom P</t>
  </si>
  <si>
    <t>Zo</t>
  </si>
  <si>
    <t>Trill</t>
  </si>
  <si>
    <t>Nunes</t>
  </si>
  <si>
    <t xml:space="preserve"> 2021 Box Scores - 15 June 2021</t>
  </si>
  <si>
    <t>Caroll</t>
  </si>
  <si>
    <t>Jadon S / Ryan Buchaniec</t>
  </si>
  <si>
    <t>Todd N / Dat N</t>
  </si>
  <si>
    <t>Gareth</t>
  </si>
  <si>
    <t>Liam Kn / Stuart F</t>
  </si>
  <si>
    <t>Owen S / Ash K</t>
  </si>
  <si>
    <t>Billy B / Matthew K</t>
  </si>
  <si>
    <t>Liam KN / John G</t>
  </si>
  <si>
    <t>Fred N / Stuart F</t>
  </si>
  <si>
    <t>Liam KN / Todd N</t>
  </si>
  <si>
    <t>Reuben</t>
  </si>
  <si>
    <t>Seymour</t>
  </si>
  <si>
    <t>Isip</t>
  </si>
  <si>
    <t>Baldric</t>
  </si>
  <si>
    <t xml:space="preserve"> 2021 Box Scores - 22 June 2021</t>
  </si>
  <si>
    <t>Steel</t>
  </si>
  <si>
    <t>Jadon S / Matthew K</t>
  </si>
  <si>
    <t>Meg L / Liam KN</t>
  </si>
  <si>
    <t>Ryan B / Jadon S</t>
  </si>
  <si>
    <t>Jordan R / Grace P</t>
  </si>
  <si>
    <t>Jordan R / Brendan L</t>
  </si>
  <si>
    <t>Lilli V / Loz G</t>
  </si>
  <si>
    <t>Owen S / Lilli V</t>
  </si>
  <si>
    <t>Owen S / Grace P</t>
  </si>
  <si>
    <t>Ryan B / Marcus M</t>
  </si>
  <si>
    <t>Jai</t>
  </si>
  <si>
    <t>Ryan Buchaniec / Archie</t>
  </si>
  <si>
    <t>Carroll</t>
  </si>
  <si>
    <t>Shannon</t>
  </si>
  <si>
    <t>Cole</t>
  </si>
  <si>
    <t>Owen S / Lillee V</t>
  </si>
  <si>
    <t>Ash K / Jadon</t>
  </si>
  <si>
    <t>Nick B / Jordan R</t>
  </si>
  <si>
    <t>Nick B / Dat N</t>
  </si>
  <si>
    <t>Izzy</t>
  </si>
  <si>
    <t>Seymovrisip</t>
  </si>
  <si>
    <t>Lillee V / Jordan R</t>
  </si>
  <si>
    <t>Percivbal</t>
  </si>
  <si>
    <t>Alannah</t>
  </si>
  <si>
    <t>Owen S / Nick B</t>
  </si>
  <si>
    <t>Bryn</t>
  </si>
  <si>
    <t xml:space="preserve"> 2021 Box Scores - 6 July 2021</t>
  </si>
  <si>
    <t>Che</t>
  </si>
  <si>
    <t>Grace P / Ash K</t>
  </si>
  <si>
    <t>Jayden</t>
  </si>
  <si>
    <t>Ryan Buchaniec / Ryan Blundell</t>
  </si>
  <si>
    <t>Godwin-Wiseman</t>
  </si>
  <si>
    <t>Meg L / Jadon S</t>
  </si>
  <si>
    <t>Todd N / Ash K</t>
  </si>
  <si>
    <t>Dave G / Ash K</t>
  </si>
  <si>
    <t>Glen</t>
  </si>
  <si>
    <t>Brouwer</t>
  </si>
  <si>
    <t>Nick B / Michael S</t>
  </si>
  <si>
    <t>Lilli V / Todd N</t>
  </si>
  <si>
    <t>Lilli V / Jordan R</t>
  </si>
  <si>
    <t>Nick B / Stuart F</t>
  </si>
  <si>
    <t>Connolly</t>
  </si>
  <si>
    <t>CPL</t>
  </si>
  <si>
    <t xml:space="preserve"> 2021 Box Scores - 13 July 2021</t>
  </si>
  <si>
    <t>Liam K / Meg L</t>
  </si>
  <si>
    <t>Archie / Todd N</t>
  </si>
  <si>
    <t>Raf</t>
  </si>
  <si>
    <t>Webb</t>
  </si>
  <si>
    <t>Ozan</t>
  </si>
  <si>
    <t xml:space="preserve"> 2021 Box Scores - 20 July 2021</t>
  </si>
  <si>
    <t>Archie / Ryan Buchaniec</t>
  </si>
  <si>
    <t>Owen S / Russ K</t>
  </si>
  <si>
    <t>Lilli V / Dat N</t>
  </si>
  <si>
    <t>Jordan R / Ash T</t>
  </si>
  <si>
    <t>Lenart</t>
  </si>
  <si>
    <t xml:space="preserve">Matthew </t>
  </si>
  <si>
    <t xml:space="preserve">Aidan </t>
  </si>
  <si>
    <t xml:space="preserve">Pete </t>
  </si>
  <si>
    <t xml:space="preserve">Sam  </t>
  </si>
  <si>
    <t>Hockey</t>
  </si>
  <si>
    <t>Glenn</t>
  </si>
  <si>
    <t>Brewer</t>
  </si>
  <si>
    <t>Wayne</t>
  </si>
  <si>
    <t>McGann</t>
  </si>
  <si>
    <t>Grady</t>
  </si>
  <si>
    <t>Harland</t>
  </si>
  <si>
    <t>Kilkeary</t>
  </si>
  <si>
    <t xml:space="preserve"> 2021 Box Scores - 27 July 2021</t>
  </si>
  <si>
    <t>Archie / Jordan R</t>
  </si>
  <si>
    <t>Meg L / Ryan Buchaniec</t>
  </si>
  <si>
    <t>Ash K / Liam KN</t>
  </si>
  <si>
    <t>Bailey</t>
  </si>
  <si>
    <t>Clarke</t>
  </si>
  <si>
    <t>Hallet</t>
  </si>
  <si>
    <t>Matthews</t>
  </si>
  <si>
    <t>Lumley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</si>
</sst>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FF00"/>
      <name val="Arial"/>
      <family val="2"/>
    </font>
    <font>
      <b/>
      <sz val="11"/>
      <color rgb="FFCC0000"/>
      <name val="Arial"/>
      <family val="2"/>
    </font>
    <font>
      <b/>
      <sz val="11"/>
      <color rgb="FF0000FF"/>
      <name val="Arial"/>
      <family val="2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sz val="11"/>
      <color rgb="FF0070C0"/>
      <name val="Arial"/>
      <family val="2"/>
    </font>
    <font>
      <b/>
      <sz val="11"/>
      <color rgb="FFFF4F4F"/>
      <name val="Arial"/>
      <family val="2"/>
    </font>
    <font>
      <b/>
      <sz val="11"/>
      <color rgb="FF7030A0"/>
      <name val="Arial"/>
      <family val="2"/>
    </font>
    <font>
      <b/>
      <sz val="11"/>
      <color theme="8" tint="-0.249977111117893"/>
      <name val="Arial"/>
      <family val="2"/>
    </font>
    <font>
      <b/>
      <sz val="11"/>
      <color theme="7" tint="-0.249977111117893"/>
      <name val="Arial"/>
      <family val="2"/>
    </font>
    <font>
      <b/>
      <sz val="11"/>
      <color rgb="FF00FF00"/>
      <name val="Arial"/>
      <family val="2"/>
    </font>
    <font>
      <b/>
      <sz val="11"/>
      <color rgb="FFC00000"/>
      <name val="Arial"/>
      <family val="2"/>
    </font>
    <font>
      <b/>
      <sz val="11"/>
      <color rgb="FFFF0066"/>
      <name val="Arial"/>
      <family val="2"/>
    </font>
    <font>
      <b/>
      <sz val="11"/>
      <color theme="7" tint="0.39997558519241921"/>
      <name val="Arial"/>
      <family val="2"/>
    </font>
    <font>
      <b/>
      <sz val="11"/>
      <color rgb="FFFF0000"/>
      <name val="Arial"/>
      <family val="2"/>
    </font>
    <font>
      <b/>
      <sz val="11"/>
      <color rgb="FF0066FF"/>
      <name val="Arial"/>
      <family val="2"/>
    </font>
    <font>
      <sz val="11"/>
      <color rgb="FFFF0000"/>
      <name val="Arial"/>
      <family val="2"/>
    </font>
    <font>
      <b/>
      <sz val="11"/>
      <color rgb="FFFF6600"/>
      <name val="Arial"/>
      <family val="2"/>
    </font>
    <font>
      <b/>
      <sz val="11"/>
      <color rgb="FFFFC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70C0"/>
      <name val="Arial"/>
      <family val="2"/>
    </font>
    <font>
      <b/>
      <sz val="11"/>
      <color rgb="FFFC5104"/>
      <name val="Arial"/>
      <family val="2"/>
    </font>
    <font>
      <b/>
      <sz val="11"/>
      <color rgb="FF00206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214365"/>
        <bgColor indexed="64"/>
      </patternFill>
    </fill>
    <fill>
      <patternFill patternType="solid">
        <fgColor rgb="FF76FED1"/>
        <bgColor indexed="64"/>
      </patternFill>
    </fill>
    <fill>
      <patternFill patternType="solid">
        <fgColor rgb="FF02F0E5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E4E91"/>
        <bgColor indexed="64"/>
      </patternFill>
    </fill>
    <fill>
      <patternFill patternType="solid">
        <fgColor rgb="FFB0FA5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283">
    <xf numFmtId="0" fontId="0" fillId="0" borderId="0" xfId="0"/>
    <xf numFmtId="0" fontId="3" fillId="0" borderId="0" xfId="0" applyFont="1" applyAlignment="1">
      <alignment shrinkToFit="1"/>
    </xf>
    <xf numFmtId="0" fontId="3" fillId="2" borderId="0" xfId="0" applyFont="1" applyFill="1" applyAlignment="1">
      <alignment shrinkToFit="1"/>
    </xf>
    <xf numFmtId="0" fontId="3" fillId="2" borderId="2" xfId="0" applyFont="1" applyFill="1" applyBorder="1" applyAlignment="1">
      <alignment shrinkToFit="1"/>
    </xf>
    <xf numFmtId="0" fontId="5" fillId="19" borderId="3" xfId="0" applyFont="1" applyFill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19" borderId="7" xfId="0" applyFont="1" applyFill="1" applyBorder="1" applyAlignment="1">
      <alignment horizontal="center" shrinkToFit="1"/>
    </xf>
    <xf numFmtId="0" fontId="5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shrinkToFit="1"/>
    </xf>
    <xf numFmtId="0" fontId="3" fillId="0" borderId="6" xfId="0" applyFont="1" applyBorder="1" applyAlignment="1">
      <alignment horizontal="center" shrinkToFit="1"/>
    </xf>
    <xf numFmtId="0" fontId="5" fillId="19" borderId="9" xfId="0" applyFont="1" applyFill="1" applyBorder="1" applyAlignment="1">
      <alignment horizontal="center" shrinkToFit="1"/>
    </xf>
    <xf numFmtId="1" fontId="11" fillId="0" borderId="6" xfId="0" applyNumberFormat="1" applyFont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1" fontId="11" fillId="0" borderId="6" xfId="0" quotePrefix="1" applyNumberFormat="1" applyFont="1" applyBorder="1" applyAlignment="1">
      <alignment horizontal="center" shrinkToFit="1"/>
    </xf>
    <xf numFmtId="1" fontId="22" fillId="11" borderId="6" xfId="0" applyNumberFormat="1" applyFont="1" applyFill="1" applyBorder="1" applyAlignment="1">
      <alignment horizontal="center" shrinkToFit="1"/>
    </xf>
    <xf numFmtId="0" fontId="22" fillId="11" borderId="6" xfId="0" applyFont="1" applyFill="1" applyBorder="1" applyAlignment="1">
      <alignment horizontal="center" shrinkToFit="1"/>
    </xf>
    <xf numFmtId="0" fontId="11" fillId="0" borderId="6" xfId="0" applyFont="1" applyBorder="1" applyAlignment="1">
      <alignment vertical="center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25" fillId="0" borderId="6" xfId="0" applyFont="1" applyBorder="1" applyAlignment="1">
      <alignment horizontal="center" shrinkToFit="1"/>
    </xf>
    <xf numFmtId="1" fontId="25" fillId="0" borderId="6" xfId="0" applyNumberFormat="1" applyFont="1" applyBorder="1" applyAlignment="1">
      <alignment horizontal="center" shrinkToFit="1"/>
    </xf>
    <xf numFmtId="0" fontId="26" fillId="0" borderId="6" xfId="0" applyFont="1" applyBorder="1" applyAlignment="1">
      <alignment horizontal="center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11" fillId="0" borderId="6" xfId="0" quotePrefix="1" applyFont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11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shrinkToFit="1"/>
    </xf>
    <xf numFmtId="1" fontId="11" fillId="0" borderId="6" xfId="0" applyNumberFormat="1" applyFont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1" fontId="22" fillId="0" borderId="6" xfId="0" applyNumberFormat="1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25" fillId="0" borderId="6" xfId="0" applyFont="1" applyBorder="1" applyAlignment="1">
      <alignment horizontal="center" shrinkToFit="1"/>
    </xf>
    <xf numFmtId="1" fontId="25" fillId="0" borderId="6" xfId="0" applyNumberFormat="1" applyFont="1" applyBorder="1" applyAlignment="1">
      <alignment horizontal="center" shrinkToFit="1"/>
    </xf>
    <xf numFmtId="0" fontId="26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shrinkToFit="1"/>
    </xf>
    <xf numFmtId="0" fontId="3" fillId="0" borderId="6" xfId="0" applyFont="1" applyBorder="1" applyAlignment="1">
      <alignment horizontal="center" shrinkToFit="1"/>
    </xf>
    <xf numFmtId="1" fontId="11" fillId="0" borderId="6" xfId="0" applyNumberFormat="1" applyFont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3" fillId="2" borderId="3" xfId="0" applyFont="1" applyFill="1" applyBorder="1" applyAlignment="1">
      <alignment horizontal="center" shrinkToFit="1"/>
    </xf>
    <xf numFmtId="0" fontId="3" fillId="2" borderId="4" xfId="0" applyFont="1" applyFill="1" applyBorder="1" applyAlignment="1">
      <alignment horizontal="center" shrinkToFit="1"/>
    </xf>
    <xf numFmtId="0" fontId="1" fillId="19" borderId="8" xfId="0" applyFont="1" applyFill="1" applyBorder="1" applyAlignment="1">
      <alignment horizontal="center" shrinkToFit="1"/>
    </xf>
    <xf numFmtId="0" fontId="5" fillId="19" borderId="3" xfId="0" applyFont="1" applyFill="1" applyBorder="1" applyAlignment="1">
      <alignment horizontal="center" shrinkToFit="1"/>
    </xf>
    <xf numFmtId="0" fontId="5" fillId="19" borderId="5" xfId="0" applyFont="1" applyFill="1" applyBorder="1" applyAlignment="1">
      <alignment horizontal="center" shrinkToFit="1"/>
    </xf>
    <xf numFmtId="0" fontId="3" fillId="19" borderId="3" xfId="0" applyFont="1" applyFill="1" applyBorder="1" applyAlignment="1">
      <alignment horizontal="left" shrinkToFit="1"/>
    </xf>
    <xf numFmtId="0" fontId="3" fillId="19" borderId="4" xfId="0" applyFont="1" applyFill="1" applyBorder="1" applyAlignment="1">
      <alignment horizontal="left" shrinkToFit="1"/>
    </xf>
    <xf numFmtId="0" fontId="3" fillId="19" borderId="5" xfId="0" applyFont="1" applyFill="1" applyBorder="1" applyAlignment="1">
      <alignment horizontal="left" shrinkToFit="1"/>
    </xf>
    <xf numFmtId="0" fontId="4" fillId="12" borderId="3" xfId="0" applyFont="1" applyFill="1" applyBorder="1" applyAlignment="1">
      <alignment horizontal="center" shrinkToFit="1"/>
    </xf>
    <xf numFmtId="0" fontId="4" fillId="12" borderId="4" xfId="0" applyFont="1" applyFill="1" applyBorder="1" applyAlignment="1">
      <alignment horizontal="center" shrinkToFit="1"/>
    </xf>
    <xf numFmtId="0" fontId="4" fillId="12" borderId="5" xfId="0" applyFont="1" applyFill="1" applyBorder="1" applyAlignment="1">
      <alignment horizontal="center" shrinkToFit="1"/>
    </xf>
    <xf numFmtId="0" fontId="20" fillId="4" borderId="3" xfId="0" applyFont="1" applyFill="1" applyBorder="1" applyAlignment="1">
      <alignment horizontal="center" shrinkToFit="1"/>
    </xf>
    <xf numFmtId="0" fontId="20" fillId="4" borderId="4" xfId="0" applyFont="1" applyFill="1" applyBorder="1" applyAlignment="1">
      <alignment horizontal="center" shrinkToFit="1"/>
    </xf>
    <xf numFmtId="0" fontId="20" fillId="4" borderId="5" xfId="0" applyFont="1" applyFill="1" applyBorder="1" applyAlignment="1">
      <alignment horizontal="center"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14" fillId="10" borderId="3" xfId="0" applyFont="1" applyFill="1" applyBorder="1" applyAlignment="1">
      <alignment horizontal="center" shrinkToFit="1"/>
    </xf>
    <xf numFmtId="0" fontId="14" fillId="10" borderId="4" xfId="0" applyFont="1" applyFill="1" applyBorder="1" applyAlignment="1">
      <alignment horizontal="center" shrinkToFit="1"/>
    </xf>
    <xf numFmtId="0" fontId="14" fillId="10" borderId="5" xfId="0" applyFont="1" applyFill="1" applyBorder="1" applyAlignment="1">
      <alignment horizontal="center" shrinkToFit="1"/>
    </xf>
    <xf numFmtId="0" fontId="4" fillId="11" borderId="3" xfId="0" applyFont="1" applyFill="1" applyBorder="1" applyAlignment="1">
      <alignment horizontal="center" shrinkToFit="1"/>
    </xf>
    <xf numFmtId="0" fontId="4" fillId="11" borderId="4" xfId="0" applyFont="1" applyFill="1" applyBorder="1" applyAlignment="1">
      <alignment horizontal="center" shrinkToFit="1"/>
    </xf>
    <xf numFmtId="0" fontId="4" fillId="11" borderId="5" xfId="0" applyFont="1" applyFill="1" applyBorder="1" applyAlignment="1">
      <alignment horizontal="center" shrinkToFit="1"/>
    </xf>
    <xf numFmtId="0" fontId="3" fillId="2" borderId="0" xfId="0" applyFont="1" applyFill="1" applyBorder="1" applyAlignment="1">
      <alignment horizontal="center" shrinkToFit="1"/>
    </xf>
    <xf numFmtId="0" fontId="7" fillId="25" borderId="6" xfId="0" applyFont="1" applyFill="1" applyBorder="1" applyAlignment="1">
      <alignment horizontal="center" shrinkToFit="1"/>
    </xf>
    <xf numFmtId="0" fontId="8" fillId="14" borderId="6" xfId="0" applyFont="1" applyFill="1" applyBorder="1" applyAlignment="1">
      <alignment horizontal="center" shrinkToFit="1"/>
    </xf>
    <xf numFmtId="0" fontId="6" fillId="9" borderId="3" xfId="0" applyFont="1" applyFill="1" applyBorder="1" applyAlignment="1">
      <alignment horizontal="center" shrinkToFit="1"/>
    </xf>
    <xf numFmtId="0" fontId="6" fillId="9" borderId="4" xfId="0" applyFont="1" applyFill="1" applyBorder="1" applyAlignment="1">
      <alignment horizontal="center" shrinkToFit="1"/>
    </xf>
    <xf numFmtId="0" fontId="6" fillId="9" borderId="5" xfId="0" applyFont="1" applyFill="1" applyBorder="1" applyAlignment="1">
      <alignment horizontal="center" shrinkToFit="1"/>
    </xf>
    <xf numFmtId="0" fontId="9" fillId="7" borderId="3" xfId="0" applyFont="1" applyFill="1" applyBorder="1" applyAlignment="1">
      <alignment horizontal="center" shrinkToFit="1"/>
    </xf>
    <xf numFmtId="0" fontId="9" fillId="7" borderId="4" xfId="0" applyFont="1" applyFill="1" applyBorder="1" applyAlignment="1">
      <alignment horizontal="center" shrinkToFit="1"/>
    </xf>
    <xf numFmtId="0" fontId="9" fillId="7" borderId="5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0" xfId="0" applyFont="1" applyFill="1" applyAlignment="1">
      <alignment horizontal="center" shrinkToFit="1"/>
    </xf>
    <xf numFmtId="0" fontId="23" fillId="17" borderId="3" xfId="0" applyFont="1" applyFill="1" applyBorder="1" applyAlignment="1">
      <alignment horizontal="center" shrinkToFit="1"/>
    </xf>
    <xf numFmtId="0" fontId="23" fillId="17" borderId="4" xfId="0" applyFont="1" applyFill="1" applyBorder="1" applyAlignment="1">
      <alignment horizontal="center" shrinkToFit="1"/>
    </xf>
    <xf numFmtId="0" fontId="23" fillId="17" borderId="5" xfId="0" applyFont="1" applyFill="1" applyBorder="1" applyAlignment="1">
      <alignment horizontal="center" shrinkToFit="1"/>
    </xf>
    <xf numFmtId="0" fontId="6" fillId="8" borderId="3" xfId="0" applyFont="1" applyFill="1" applyBorder="1" applyAlignment="1">
      <alignment horizontal="center" shrinkToFit="1"/>
    </xf>
    <xf numFmtId="0" fontId="6" fillId="8" borderId="4" xfId="0" applyFont="1" applyFill="1" applyBorder="1" applyAlignment="1">
      <alignment horizontal="center" shrinkToFit="1"/>
    </xf>
    <xf numFmtId="0" fontId="6" fillId="8" borderId="5" xfId="0" applyFont="1" applyFill="1" applyBorder="1" applyAlignment="1">
      <alignment horizontal="center" shrinkToFit="1"/>
    </xf>
    <xf numFmtId="0" fontId="5" fillId="19" borderId="6" xfId="0" applyFont="1" applyFill="1" applyBorder="1" applyAlignment="1">
      <alignment horizontal="center" shrinkToFit="1"/>
    </xf>
    <xf numFmtId="0" fontId="6" fillId="5" borderId="6" xfId="0" applyFont="1" applyFill="1" applyBorder="1" applyAlignment="1">
      <alignment horizontal="center" shrinkToFit="1"/>
    </xf>
    <xf numFmtId="0" fontId="9" fillId="17" borderId="6" xfId="0" applyFont="1" applyFill="1" applyBorder="1" applyAlignment="1">
      <alignment horizontal="center" shrinkToFit="1"/>
    </xf>
    <xf numFmtId="0" fontId="6" fillId="15" borderId="3" xfId="0" applyFont="1" applyFill="1" applyBorder="1" applyAlignment="1">
      <alignment horizontal="center" shrinkToFit="1"/>
    </xf>
    <xf numFmtId="0" fontId="6" fillId="15" borderId="4" xfId="0" applyFont="1" applyFill="1" applyBorder="1" applyAlignment="1">
      <alignment horizontal="center" shrinkToFit="1"/>
    </xf>
    <xf numFmtId="0" fontId="6" fillId="15" borderId="5" xfId="0" applyFont="1" applyFill="1" applyBorder="1" applyAlignment="1">
      <alignment horizontal="center" shrinkToFit="1"/>
    </xf>
    <xf numFmtId="0" fontId="15" fillId="22" borderId="3" xfId="0" applyFont="1" applyFill="1" applyBorder="1" applyAlignment="1">
      <alignment horizontal="center" shrinkToFit="1"/>
    </xf>
    <xf numFmtId="0" fontId="15" fillId="22" borderId="4" xfId="0" applyFont="1" applyFill="1" applyBorder="1" applyAlignment="1">
      <alignment horizontal="center" shrinkToFit="1"/>
    </xf>
    <xf numFmtId="0" fontId="15" fillId="22" borderId="5" xfId="0" applyFont="1" applyFill="1" applyBorder="1" applyAlignment="1">
      <alignment horizontal="center" shrinkToFit="1"/>
    </xf>
    <xf numFmtId="0" fontId="1" fillId="19" borderId="6" xfId="0" applyFont="1" applyFill="1" applyBorder="1" applyAlignment="1">
      <alignment horizontal="center" shrinkToFit="1"/>
    </xf>
    <xf numFmtId="0" fontId="9" fillId="16" borderId="6" xfId="0" applyFont="1" applyFill="1" applyBorder="1" applyAlignment="1">
      <alignment horizontal="center" shrinkToFit="1"/>
    </xf>
    <xf numFmtId="0" fontId="10" fillId="20" borderId="6" xfId="0" applyFont="1" applyFill="1" applyBorder="1" applyAlignment="1">
      <alignment horizontal="center" shrinkToFit="1"/>
    </xf>
    <xf numFmtId="0" fontId="3" fillId="19" borderId="6" xfId="0" applyFont="1" applyFill="1" applyBorder="1" applyAlignment="1">
      <alignment horizontal="left" shrinkToFit="1"/>
    </xf>
    <xf numFmtId="0" fontId="24" fillId="28" borderId="6" xfId="0" applyFont="1" applyFill="1" applyBorder="1" applyAlignment="1">
      <alignment horizontal="center" shrinkToFit="1"/>
    </xf>
    <xf numFmtId="0" fontId="12" fillId="6" borderId="6" xfId="0" applyFont="1" applyFill="1" applyBorder="1" applyAlignment="1">
      <alignment horizontal="center" shrinkToFit="1"/>
    </xf>
    <xf numFmtId="0" fontId="5" fillId="19" borderId="10" xfId="0" applyFont="1" applyFill="1" applyBorder="1" applyAlignment="1">
      <alignment horizontal="center" shrinkToFit="1"/>
    </xf>
    <xf numFmtId="0" fontId="5" fillId="19" borderId="11" xfId="0" applyFont="1" applyFill="1" applyBorder="1" applyAlignment="1">
      <alignment horizontal="center" shrinkToFit="1"/>
    </xf>
    <xf numFmtId="0" fontId="3" fillId="19" borderId="10" xfId="0" applyFont="1" applyFill="1" applyBorder="1" applyAlignment="1">
      <alignment horizontal="left" shrinkToFit="1"/>
    </xf>
    <xf numFmtId="0" fontId="3" fillId="19" borderId="12" xfId="0" applyFont="1" applyFill="1" applyBorder="1" applyAlignment="1">
      <alignment horizontal="left" shrinkToFit="1"/>
    </xf>
    <xf numFmtId="0" fontId="3" fillId="19" borderId="11" xfId="0" applyFont="1" applyFill="1" applyBorder="1" applyAlignment="1">
      <alignment horizontal="left"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9" fillId="23" borderId="6" xfId="0" applyFont="1" applyFill="1" applyBorder="1" applyAlignment="1">
      <alignment horizontal="center" shrinkToFit="1"/>
    </xf>
    <xf numFmtId="0" fontId="17" fillId="24" borderId="6" xfId="0" applyFont="1" applyFill="1" applyBorder="1" applyAlignment="1">
      <alignment horizontal="center" shrinkToFit="1"/>
    </xf>
    <xf numFmtId="0" fontId="9" fillId="3" borderId="6" xfId="0" applyFont="1" applyFill="1" applyBorder="1" applyAlignment="1">
      <alignment horizontal="center" shrinkToFit="1"/>
    </xf>
    <xf numFmtId="0" fontId="16" fillId="18" borderId="6" xfId="0" applyFont="1" applyFill="1" applyBorder="1" applyAlignment="1">
      <alignment horizontal="center" shrinkToFit="1"/>
    </xf>
    <xf numFmtId="0" fontId="18" fillId="13" borderId="3" xfId="0" applyFont="1" applyFill="1" applyBorder="1" applyAlignment="1">
      <alignment horizontal="center" shrinkToFit="1"/>
    </xf>
    <xf numFmtId="0" fontId="18" fillId="13" borderId="4" xfId="0" applyFont="1" applyFill="1" applyBorder="1" applyAlignment="1">
      <alignment horizontal="center" shrinkToFit="1"/>
    </xf>
    <xf numFmtId="0" fontId="18" fillId="13" borderId="5" xfId="0" applyFont="1" applyFill="1" applyBorder="1" applyAlignment="1">
      <alignment horizontal="center" shrinkToFit="1"/>
    </xf>
    <xf numFmtId="0" fontId="17" fillId="17" borderId="3" xfId="0" applyFont="1" applyFill="1" applyBorder="1" applyAlignment="1">
      <alignment horizontal="center" shrinkToFit="1"/>
    </xf>
    <xf numFmtId="0" fontId="17" fillId="17" borderId="4" xfId="0" applyFont="1" applyFill="1" applyBorder="1" applyAlignment="1">
      <alignment horizontal="center" shrinkToFit="1"/>
    </xf>
    <xf numFmtId="0" fontId="17" fillId="17" borderId="5" xfId="0" applyFont="1" applyFill="1" applyBorder="1" applyAlignment="1">
      <alignment horizontal="center" shrinkToFit="1"/>
    </xf>
    <xf numFmtId="0" fontId="20" fillId="26" borderId="6" xfId="0" applyFont="1" applyFill="1" applyBorder="1" applyAlignment="1">
      <alignment horizontal="center" shrinkToFit="1"/>
    </xf>
    <xf numFmtId="0" fontId="9" fillId="21" borderId="6" xfId="0" applyFont="1" applyFill="1" applyBorder="1" applyAlignment="1">
      <alignment horizontal="center" shrinkToFit="1"/>
    </xf>
    <xf numFmtId="0" fontId="19" fillId="15" borderId="6" xfId="0" applyFont="1" applyFill="1" applyBorder="1" applyAlignment="1">
      <alignment horizontal="center" shrinkToFit="1"/>
    </xf>
    <xf numFmtId="0" fontId="20" fillId="17" borderId="6" xfId="0" applyFont="1" applyFill="1" applyBorder="1" applyAlignment="1">
      <alignment horizontal="center" shrinkToFit="1"/>
    </xf>
    <xf numFmtId="0" fontId="24" fillId="29" borderId="6" xfId="0" applyFont="1" applyFill="1" applyBorder="1" applyAlignment="1">
      <alignment horizontal="center" shrinkToFit="1"/>
    </xf>
    <xf numFmtId="0" fontId="4" fillId="4" borderId="3" xfId="0" applyFont="1" applyFill="1" applyBorder="1" applyAlignment="1">
      <alignment horizontal="center" shrinkToFit="1"/>
    </xf>
    <xf numFmtId="0" fontId="4" fillId="4" borderId="4" xfId="0" applyFont="1" applyFill="1" applyBorder="1" applyAlignment="1">
      <alignment horizontal="center" shrinkToFit="1"/>
    </xf>
    <xf numFmtId="0" fontId="4" fillId="4" borderId="5" xfId="0" applyFont="1" applyFill="1" applyBorder="1" applyAlignment="1">
      <alignment horizontal="center" shrinkToFit="1"/>
    </xf>
    <xf numFmtId="0" fontId="21" fillId="27" borderId="6" xfId="0" applyFont="1" applyFill="1" applyBorder="1" applyAlignment="1">
      <alignment horizontal="center" shrinkToFit="1"/>
    </xf>
    <xf numFmtId="0" fontId="20" fillId="17" borderId="3" xfId="0" applyFont="1" applyFill="1" applyBorder="1" applyAlignment="1">
      <alignment horizontal="center" shrinkToFit="1"/>
    </xf>
    <xf numFmtId="0" fontId="20" fillId="17" borderId="4" xfId="0" applyFont="1" applyFill="1" applyBorder="1" applyAlignment="1">
      <alignment horizontal="center" shrinkToFit="1"/>
    </xf>
    <xf numFmtId="0" fontId="20" fillId="17" borderId="5" xfId="0" applyFont="1" applyFill="1" applyBorder="1" applyAlignment="1">
      <alignment horizontal="center" shrinkToFit="1"/>
    </xf>
    <xf numFmtId="0" fontId="29" fillId="30" borderId="6" xfId="0" applyFont="1" applyFill="1" applyBorder="1" applyAlignment="1">
      <alignment horizontal="center" shrinkToFit="1"/>
    </xf>
    <xf numFmtId="0" fontId="28" fillId="32" borderId="6" xfId="0" applyFont="1" applyFill="1" applyBorder="1" applyAlignment="1">
      <alignment horizontal="center" shrinkToFit="1"/>
    </xf>
    <xf numFmtId="0" fontId="27" fillId="31" borderId="3" xfId="0" applyFont="1" applyFill="1" applyBorder="1" applyAlignment="1">
      <alignment horizontal="center" shrinkToFit="1"/>
    </xf>
    <xf numFmtId="0" fontId="27" fillId="31" borderId="4" xfId="0" applyFont="1" applyFill="1" applyBorder="1" applyAlignment="1">
      <alignment horizontal="center" shrinkToFit="1"/>
    </xf>
    <xf numFmtId="0" fontId="27" fillId="31" borderId="5" xfId="0" applyFont="1" applyFill="1" applyBorder="1" applyAlignment="1">
      <alignment horizontal="center" shrinkToFit="1"/>
    </xf>
    <xf numFmtId="0" fontId="5" fillId="22" borderId="3" xfId="0" applyFont="1" applyFill="1" applyBorder="1" applyAlignment="1">
      <alignment horizontal="center" shrinkToFit="1"/>
    </xf>
    <xf numFmtId="0" fontId="5" fillId="22" borderId="4" xfId="0" applyFont="1" applyFill="1" applyBorder="1" applyAlignment="1">
      <alignment horizontal="center" shrinkToFit="1"/>
    </xf>
    <xf numFmtId="0" fontId="5" fillId="22" borderId="5" xfId="0" applyFont="1" applyFill="1" applyBorder="1" applyAlignment="1">
      <alignment horizontal="center" shrinkToFit="1"/>
    </xf>
    <xf numFmtId="0" fontId="27" fillId="11" borderId="6" xfId="0" applyFont="1" applyFill="1" applyBorder="1" applyAlignment="1">
      <alignment horizontal="center" shrinkToFit="1"/>
    </xf>
    <xf numFmtId="0" fontId="9" fillId="5" borderId="3" xfId="0" applyFont="1" applyFill="1" applyBorder="1" applyAlignment="1">
      <alignment horizontal="center" shrinkToFit="1"/>
    </xf>
    <xf numFmtId="0" fontId="9" fillId="5" borderId="4" xfId="0" applyFont="1" applyFill="1" applyBorder="1" applyAlignment="1">
      <alignment horizontal="center" shrinkToFit="1"/>
    </xf>
    <xf numFmtId="0" fontId="9" fillId="5" borderId="5" xfId="0" applyFont="1" applyFill="1" applyBorder="1" applyAlignment="1">
      <alignment horizontal="center" shrinkToFit="1"/>
    </xf>
    <xf numFmtId="0" fontId="8" fillId="14" borderId="3" xfId="0" applyFont="1" applyFill="1" applyBorder="1" applyAlignment="1">
      <alignment horizontal="center" shrinkToFit="1"/>
    </xf>
    <xf numFmtId="0" fontId="8" fillId="14" borderId="4" xfId="0" applyFont="1" applyFill="1" applyBorder="1" applyAlignment="1">
      <alignment horizontal="center" shrinkToFit="1"/>
    </xf>
    <xf numFmtId="0" fontId="8" fillId="14" borderId="5" xfId="0" applyFont="1" applyFill="1" applyBorder="1" applyAlignment="1">
      <alignment horizontal="center" shrinkToFit="1"/>
    </xf>
    <xf numFmtId="0" fontId="21" fillId="27" borderId="3" xfId="0" applyFont="1" applyFill="1" applyBorder="1" applyAlignment="1">
      <alignment horizontal="center" shrinkToFit="1"/>
    </xf>
    <xf numFmtId="0" fontId="21" fillId="27" borderId="4" xfId="0" applyFont="1" applyFill="1" applyBorder="1" applyAlignment="1">
      <alignment horizontal="center" shrinkToFit="1"/>
    </xf>
    <xf numFmtId="0" fontId="21" fillId="27" borderId="5" xfId="0" applyFont="1" applyFill="1" applyBorder="1" applyAlignment="1">
      <alignment horizontal="center" shrinkToFit="1"/>
    </xf>
    <xf numFmtId="0" fontId="9" fillId="21" borderId="3" xfId="0" applyFont="1" applyFill="1" applyBorder="1" applyAlignment="1">
      <alignment horizontal="center" shrinkToFit="1"/>
    </xf>
    <xf numFmtId="0" fontId="9" fillId="21" borderId="4" xfId="0" applyFont="1" applyFill="1" applyBorder="1" applyAlignment="1">
      <alignment horizontal="center" shrinkToFit="1"/>
    </xf>
    <xf numFmtId="0" fontId="9" fillId="21" borderId="5" xfId="0" applyFont="1" applyFill="1" applyBorder="1" applyAlignment="1">
      <alignment horizontal="center" shrinkToFit="1"/>
    </xf>
    <xf numFmtId="0" fontId="24" fillId="29" borderId="3" xfId="0" applyFont="1" applyFill="1" applyBorder="1" applyAlignment="1">
      <alignment horizontal="center" shrinkToFit="1"/>
    </xf>
    <xf numFmtId="0" fontId="24" fillId="29" borderId="4" xfId="0" applyFont="1" applyFill="1" applyBorder="1" applyAlignment="1">
      <alignment horizontal="center" shrinkToFit="1"/>
    </xf>
    <xf numFmtId="0" fontId="24" fillId="29" borderId="5" xfId="0" applyFont="1" applyFill="1" applyBorder="1" applyAlignment="1">
      <alignment horizontal="center" shrinkToFit="1"/>
    </xf>
    <xf numFmtId="0" fontId="1" fillId="0" borderId="3" xfId="0" applyFont="1" applyBorder="1" applyAlignment="1">
      <alignment horizontal="center" shrinkToFit="1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19" borderId="3" xfId="0" applyFont="1" applyFill="1" applyBorder="1" applyAlignment="1">
      <alignment horizontal="center" shrinkToFit="1"/>
    </xf>
    <xf numFmtId="0" fontId="1" fillId="19" borderId="4" xfId="0" applyFont="1" applyFill="1" applyBorder="1" applyAlignment="1">
      <alignment horizontal="center" shrinkToFit="1"/>
    </xf>
    <xf numFmtId="0" fontId="1" fillId="19" borderId="5" xfId="0" applyFont="1" applyFill="1" applyBorder="1" applyAlignment="1">
      <alignment horizontal="center" shrinkToFit="1"/>
    </xf>
    <xf numFmtId="0" fontId="10" fillId="20" borderId="3" xfId="0" applyFont="1" applyFill="1" applyBorder="1" applyAlignment="1">
      <alignment horizontal="center" shrinkToFit="1"/>
    </xf>
    <xf numFmtId="0" fontId="10" fillId="20" borderId="4" xfId="0" applyFont="1" applyFill="1" applyBorder="1" applyAlignment="1">
      <alignment horizontal="center" shrinkToFit="1"/>
    </xf>
    <xf numFmtId="0" fontId="10" fillId="20" borderId="5" xfId="0" applyFont="1" applyFill="1" applyBorder="1" applyAlignment="1">
      <alignment horizontal="center" shrinkToFit="1"/>
    </xf>
    <xf numFmtId="0" fontId="7" fillId="25" borderId="3" xfId="0" applyFont="1" applyFill="1" applyBorder="1" applyAlignment="1">
      <alignment horizontal="center" shrinkToFit="1"/>
    </xf>
    <xf numFmtId="0" fontId="7" fillId="25" borderId="4" xfId="0" applyFont="1" applyFill="1" applyBorder="1" applyAlignment="1">
      <alignment horizontal="center" shrinkToFit="1"/>
    </xf>
    <xf numFmtId="0" fontId="7" fillId="25" borderId="5" xfId="0" applyFont="1" applyFill="1" applyBorder="1" applyAlignment="1">
      <alignment horizontal="center" shrinkToFit="1"/>
    </xf>
    <xf numFmtId="0" fontId="24" fillId="28" borderId="3" xfId="0" applyFont="1" applyFill="1" applyBorder="1" applyAlignment="1">
      <alignment horizontal="center" shrinkToFit="1"/>
    </xf>
    <xf numFmtId="0" fontId="24" fillId="28" borderId="4" xfId="0" applyFont="1" applyFill="1" applyBorder="1" applyAlignment="1">
      <alignment horizontal="center" shrinkToFit="1"/>
    </xf>
    <xf numFmtId="0" fontId="24" fillId="28" borderId="5" xfId="0" applyFont="1" applyFill="1" applyBorder="1" applyAlignment="1">
      <alignment horizontal="center" shrinkToFit="1"/>
    </xf>
    <xf numFmtId="0" fontId="12" fillId="6" borderId="3" xfId="0" applyFont="1" applyFill="1" applyBorder="1" applyAlignment="1">
      <alignment horizontal="center" shrinkToFit="1"/>
    </xf>
    <xf numFmtId="0" fontId="12" fillId="6" borderId="4" xfId="0" applyFont="1" applyFill="1" applyBorder="1" applyAlignment="1">
      <alignment horizontal="center" shrinkToFit="1"/>
    </xf>
    <xf numFmtId="0" fontId="12" fillId="6" borderId="5" xfId="0" applyFont="1" applyFill="1" applyBorder="1" applyAlignment="1">
      <alignment horizontal="center" shrinkToFit="1"/>
    </xf>
    <xf numFmtId="0" fontId="29" fillId="30" borderId="3" xfId="0" applyFont="1" applyFill="1" applyBorder="1" applyAlignment="1">
      <alignment horizontal="center" shrinkToFit="1"/>
    </xf>
    <xf numFmtId="0" fontId="29" fillId="30" borderId="4" xfId="0" applyFont="1" applyFill="1" applyBorder="1" applyAlignment="1">
      <alignment horizontal="center" shrinkToFit="1"/>
    </xf>
    <xf numFmtId="0" fontId="29" fillId="30" borderId="5" xfId="0" applyFont="1" applyFill="1" applyBorder="1" applyAlignment="1">
      <alignment horizontal="center" shrinkToFit="1"/>
    </xf>
    <xf numFmtId="0" fontId="28" fillId="32" borderId="3" xfId="0" applyFont="1" applyFill="1" applyBorder="1" applyAlignment="1">
      <alignment horizontal="center" shrinkToFit="1"/>
    </xf>
    <xf numFmtId="0" fontId="28" fillId="32" borderId="4" xfId="0" applyFont="1" applyFill="1" applyBorder="1" applyAlignment="1">
      <alignment horizontal="center" shrinkToFit="1"/>
    </xf>
    <xf numFmtId="0" fontId="28" fillId="32" borderId="5" xfId="0" applyFont="1" applyFill="1" applyBorder="1" applyAlignment="1">
      <alignment horizontal="center" shrinkToFit="1"/>
    </xf>
    <xf numFmtId="0" fontId="27" fillId="11" borderId="3" xfId="0" applyFont="1" applyFill="1" applyBorder="1" applyAlignment="1">
      <alignment horizontal="center" shrinkToFit="1"/>
    </xf>
    <xf numFmtId="0" fontId="27" fillId="11" borderId="4" xfId="0" applyFont="1" applyFill="1" applyBorder="1" applyAlignment="1">
      <alignment horizontal="center" shrinkToFit="1"/>
    </xf>
    <xf numFmtId="0" fontId="27" fillId="11" borderId="5" xfId="0" applyFont="1" applyFill="1" applyBorder="1" applyAlignment="1">
      <alignment horizontal="center" shrinkToFit="1"/>
    </xf>
    <xf numFmtId="0" fontId="9" fillId="23" borderId="3" xfId="0" applyFont="1" applyFill="1" applyBorder="1" applyAlignment="1">
      <alignment horizontal="center" shrinkToFit="1"/>
    </xf>
    <xf numFmtId="0" fontId="9" fillId="23" borderId="4" xfId="0" applyFont="1" applyFill="1" applyBorder="1" applyAlignment="1">
      <alignment horizontal="center" shrinkToFit="1"/>
    </xf>
    <xf numFmtId="0" fontId="9" fillId="23" borderId="5" xfId="0" applyFont="1" applyFill="1" applyBorder="1" applyAlignment="1">
      <alignment horizontal="center" shrinkToFit="1"/>
    </xf>
    <xf numFmtId="0" fontId="6" fillId="5" borderId="3" xfId="0" applyFont="1" applyFill="1" applyBorder="1" applyAlignment="1">
      <alignment horizontal="center" shrinkToFit="1"/>
    </xf>
    <xf numFmtId="0" fontId="6" fillId="5" borderId="4" xfId="0" applyFont="1" applyFill="1" applyBorder="1" applyAlignment="1">
      <alignment horizontal="center" shrinkToFit="1"/>
    </xf>
    <xf numFmtId="0" fontId="6" fillId="5" borderId="5" xfId="0" applyFont="1" applyFill="1" applyBorder="1" applyAlignment="1">
      <alignment horizontal="center" shrinkToFit="1"/>
    </xf>
    <xf numFmtId="0" fontId="19" fillId="15" borderId="3" xfId="0" applyFont="1" applyFill="1" applyBorder="1" applyAlignment="1">
      <alignment horizontal="center" shrinkToFit="1"/>
    </xf>
    <xf numFmtId="0" fontId="19" fillId="15" borderId="4" xfId="0" applyFont="1" applyFill="1" applyBorder="1" applyAlignment="1">
      <alignment horizontal="center" shrinkToFit="1"/>
    </xf>
    <xf numFmtId="0" fontId="19" fillId="15" borderId="5" xfId="0" applyFont="1" applyFill="1" applyBorder="1" applyAlignment="1">
      <alignment horizontal="center" shrinkToFit="1"/>
    </xf>
    <xf numFmtId="0" fontId="20" fillId="26" borderId="3" xfId="0" applyFont="1" applyFill="1" applyBorder="1" applyAlignment="1">
      <alignment horizontal="center" shrinkToFit="1"/>
    </xf>
    <xf numFmtId="0" fontId="20" fillId="26" borderId="4" xfId="0" applyFont="1" applyFill="1" applyBorder="1" applyAlignment="1">
      <alignment horizontal="center" shrinkToFit="1"/>
    </xf>
    <xf numFmtId="0" fontId="20" fillId="26" borderId="5" xfId="0" applyFont="1" applyFill="1" applyBorder="1" applyAlignment="1">
      <alignment horizontal="center" shrinkToFit="1"/>
    </xf>
    <xf numFmtId="0" fontId="24" fillId="26" borderId="3" xfId="0" applyFont="1" applyFill="1" applyBorder="1" applyAlignment="1">
      <alignment horizontal="center" shrinkToFit="1"/>
    </xf>
    <xf numFmtId="0" fontId="24" fillId="26" borderId="4" xfId="0" applyFont="1" applyFill="1" applyBorder="1" applyAlignment="1">
      <alignment horizontal="center" shrinkToFit="1"/>
    </xf>
    <xf numFmtId="0" fontId="24" fillId="26" borderId="5" xfId="0" applyFont="1" applyFill="1" applyBorder="1" applyAlignment="1">
      <alignment horizontal="center" shrinkToFit="1"/>
    </xf>
    <xf numFmtId="0" fontId="8" fillId="0" borderId="6" xfId="0" applyFont="1" applyFill="1" applyBorder="1" applyAlignment="1">
      <alignment horizontal="center" shrinkToFit="1"/>
    </xf>
  </cellXfs>
  <cellStyles count="2">
    <cellStyle name="Normal" xfId="0" builtinId="0"/>
    <cellStyle name="Normal 3" xfId="1" xr:uid="{0BA170F6-B253-4EB8-A306-2FD7FF9FDDE0}"/>
  </cellStyles>
  <dxfs count="0"/>
  <tableStyles count="0" defaultTableStyle="TableStyleMedium2" defaultPivotStyle="PivotStyleLight16"/>
  <colors>
    <mruColors>
      <color rgb="FF0066FF"/>
      <color rgb="FFFFCC00"/>
      <color rgb="FFFF0150"/>
      <color rgb="FFFC5104"/>
      <color rgb="FFB0FA56"/>
      <color rgb="FFFE4E91"/>
      <color rgb="FFCCCCFF"/>
      <color rgb="FF02F0E5"/>
      <color rgb="FFFA52EE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CU98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93" t="s">
        <v>383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U1" s="1" t="s">
        <v>36</v>
      </c>
    </row>
    <row r="2" spans="1:99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2"/>
      <c r="AG2" s="179" t="s">
        <v>386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2"/>
      <c r="BM2" s="179" t="s">
        <v>387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U2" s="1" t="s">
        <v>381</v>
      </c>
    </row>
    <row r="3" spans="1:99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U3" s="1" t="s">
        <v>382</v>
      </c>
    </row>
    <row r="4" spans="1:99" ht="15" x14ac:dyDescent="0.25">
      <c r="A4" s="164" t="s">
        <v>113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6"/>
      <c r="P4" s="4" t="s">
        <v>16</v>
      </c>
      <c r="Q4" s="167" t="s">
        <v>126</v>
      </c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9"/>
      <c r="AF4" s="2"/>
      <c r="AG4" s="153" t="s">
        <v>118</v>
      </c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4" t="s">
        <v>16</v>
      </c>
      <c r="AW4" s="154" t="s">
        <v>139</v>
      </c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2"/>
      <c r="BM4" s="180" t="s">
        <v>163</v>
      </c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4" t="s">
        <v>16</v>
      </c>
      <c r="CC4" s="181" t="s">
        <v>164</v>
      </c>
      <c r="CD4" s="181"/>
      <c r="CE4" s="181"/>
      <c r="CF4" s="181"/>
      <c r="CG4" s="181"/>
      <c r="CH4" s="181"/>
      <c r="CI4" s="181"/>
      <c r="CJ4" s="181"/>
      <c r="CK4" s="181"/>
      <c r="CL4" s="181"/>
      <c r="CM4" s="181"/>
      <c r="CN4" s="181"/>
      <c r="CO4" s="181"/>
      <c r="CP4" s="181"/>
      <c r="CQ4" s="181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5" t="s">
        <v>1</v>
      </c>
      <c r="R5" s="5" t="s">
        <v>2</v>
      </c>
      <c r="S5" s="5" t="s">
        <v>3</v>
      </c>
      <c r="T5" s="5" t="s">
        <v>4</v>
      </c>
      <c r="U5" s="5" t="s">
        <v>5</v>
      </c>
      <c r="V5" s="5" t="s">
        <v>6</v>
      </c>
      <c r="W5" s="5" t="s">
        <v>7</v>
      </c>
      <c r="X5" s="5" t="s">
        <v>8</v>
      </c>
      <c r="Y5" s="5" t="s">
        <v>9</v>
      </c>
      <c r="Z5" s="5" t="s">
        <v>10</v>
      </c>
      <c r="AA5" s="5" t="s">
        <v>11</v>
      </c>
      <c r="AB5" s="5" t="s">
        <v>12</v>
      </c>
      <c r="AC5" s="5" t="s">
        <v>13</v>
      </c>
      <c r="AD5" s="5" t="s">
        <v>14</v>
      </c>
      <c r="AE5" s="5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5" t="s">
        <v>1</v>
      </c>
      <c r="AX5" s="5" t="s">
        <v>2</v>
      </c>
      <c r="AY5" s="5" t="s">
        <v>3</v>
      </c>
      <c r="AZ5" s="5" t="s">
        <v>4</v>
      </c>
      <c r="BA5" s="5" t="s">
        <v>5</v>
      </c>
      <c r="BB5" s="5" t="s">
        <v>6</v>
      </c>
      <c r="BC5" s="5" t="s">
        <v>7</v>
      </c>
      <c r="BD5" s="5" t="s">
        <v>8</v>
      </c>
      <c r="BE5" s="5" t="s">
        <v>9</v>
      </c>
      <c r="BF5" s="5" t="s">
        <v>10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5" t="s">
        <v>1</v>
      </c>
      <c r="CD5" s="5" t="s">
        <v>2</v>
      </c>
      <c r="CE5" s="5" t="s">
        <v>3</v>
      </c>
      <c r="CF5" s="5" t="s">
        <v>4</v>
      </c>
      <c r="CG5" s="5" t="s">
        <v>5</v>
      </c>
      <c r="CH5" s="5" t="s">
        <v>6</v>
      </c>
      <c r="CI5" s="5" t="s">
        <v>7</v>
      </c>
      <c r="CJ5" s="5" t="s">
        <v>8</v>
      </c>
      <c r="CK5" s="5" t="s">
        <v>9</v>
      </c>
      <c r="CL5" s="5" t="s">
        <v>10</v>
      </c>
      <c r="CM5" s="5" t="s">
        <v>11</v>
      </c>
      <c r="CN5" s="5" t="s">
        <v>12</v>
      </c>
      <c r="CO5" s="5" t="s">
        <v>13</v>
      </c>
      <c r="CP5" s="5" t="s">
        <v>14</v>
      </c>
      <c r="CQ5" s="5" t="s">
        <v>15</v>
      </c>
    </row>
    <row r="6" spans="1:99" ht="15" x14ac:dyDescent="0.25">
      <c r="A6" s="12">
        <v>41</v>
      </c>
      <c r="B6" s="9" t="s">
        <v>50</v>
      </c>
      <c r="C6" s="9" t="s">
        <v>466</v>
      </c>
      <c r="D6" s="10"/>
      <c r="E6" s="10"/>
      <c r="F6" s="10"/>
      <c r="G6" s="10">
        <v>1</v>
      </c>
      <c r="H6" s="10">
        <v>1</v>
      </c>
      <c r="I6" s="10"/>
      <c r="J6" s="10"/>
      <c r="K6" s="10"/>
      <c r="L6" s="10"/>
      <c r="M6" s="10"/>
      <c r="N6" s="10"/>
      <c r="O6" s="10">
        <f t="shared" ref="O6:O15" si="0">IF(B6="","",(D6*2)+(E6*3)+F6*1)</f>
        <v>0</v>
      </c>
      <c r="P6" s="11"/>
      <c r="Q6" s="8"/>
      <c r="R6" s="9"/>
      <c r="S6" s="9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 t="str">
        <f t="shared" ref="AE6:AE15" si="1">IF(R6="","",(T6*2)+(U6*3)+V6*1)</f>
        <v/>
      </c>
      <c r="AF6" s="2"/>
      <c r="AG6" s="12">
        <v>13</v>
      </c>
      <c r="AH6" s="9" t="s">
        <v>20</v>
      </c>
      <c r="AI6" s="9" t="s">
        <v>140</v>
      </c>
      <c r="AJ6" s="10">
        <v>1</v>
      </c>
      <c r="AK6" s="10"/>
      <c r="AL6" s="10"/>
      <c r="AM6" s="10">
        <v>7</v>
      </c>
      <c r="AN6" s="10">
        <v>1</v>
      </c>
      <c r="AO6" s="10">
        <v>1</v>
      </c>
      <c r="AP6" s="10">
        <v>1</v>
      </c>
      <c r="AQ6" s="10">
        <v>1</v>
      </c>
      <c r="AR6" s="10"/>
      <c r="AS6" s="10"/>
      <c r="AT6" s="10"/>
      <c r="AU6" s="10">
        <f t="shared" ref="AU6:AU15" si="2">IF(AH6="","",(AJ6*2)+(AK6*3)+AL6*1)</f>
        <v>2</v>
      </c>
      <c r="AV6" s="11"/>
      <c r="AW6" s="8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 t="str">
        <f t="shared" ref="BK6:BK15" si="3">IF(AX6="","",(AZ6*2)+(BA6*3)+BB6*1)</f>
        <v/>
      </c>
      <c r="BL6" s="2"/>
      <c r="BM6" s="12">
        <v>5</v>
      </c>
      <c r="BN6" s="9" t="s">
        <v>24</v>
      </c>
      <c r="BO6" s="9" t="s">
        <v>165</v>
      </c>
      <c r="BP6" s="10">
        <v>2</v>
      </c>
      <c r="BQ6" s="10">
        <v>1</v>
      </c>
      <c r="BR6" s="10">
        <v>1</v>
      </c>
      <c r="BS6" s="10">
        <v>8</v>
      </c>
      <c r="BT6" s="10">
        <v>1</v>
      </c>
      <c r="BU6" s="10">
        <v>1</v>
      </c>
      <c r="BV6" s="10"/>
      <c r="BW6" s="10">
        <v>1</v>
      </c>
      <c r="BX6" s="10"/>
      <c r="BY6" s="10">
        <v>1</v>
      </c>
      <c r="BZ6" s="10"/>
      <c r="CA6" s="10">
        <f t="shared" ref="CA6:CA15" si="4">IF(BN6="","",(BP6*2)+(BQ6*3)+BR6*1)</f>
        <v>8</v>
      </c>
      <c r="CB6" s="11"/>
      <c r="CC6" s="8"/>
      <c r="CD6" s="9"/>
      <c r="CE6" s="9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 t="str">
        <f t="shared" ref="CQ6:CQ15" si="5">IF(CD6="","",(CF6*2)+(CG6*3)+CH6*1)</f>
        <v/>
      </c>
    </row>
    <row r="7" spans="1:99" ht="15" x14ac:dyDescent="0.25">
      <c r="A7" s="12">
        <v>9</v>
      </c>
      <c r="B7" s="9" t="s">
        <v>116</v>
      </c>
      <c r="C7" s="9" t="s">
        <v>117</v>
      </c>
      <c r="D7" s="10">
        <v>1</v>
      </c>
      <c r="E7" s="10"/>
      <c r="F7" s="10"/>
      <c r="G7" s="10">
        <v>1</v>
      </c>
      <c r="H7" s="10">
        <v>3</v>
      </c>
      <c r="I7" s="10">
        <v>3</v>
      </c>
      <c r="J7" s="10"/>
      <c r="K7" s="10">
        <v>1</v>
      </c>
      <c r="L7" s="10"/>
      <c r="M7" s="10"/>
      <c r="N7" s="10"/>
      <c r="O7" s="10">
        <f t="shared" si="0"/>
        <v>2</v>
      </c>
      <c r="P7" s="11"/>
      <c r="Q7" s="8">
        <v>3</v>
      </c>
      <c r="R7" s="9" t="s">
        <v>127</v>
      </c>
      <c r="S7" s="9" t="s">
        <v>128</v>
      </c>
      <c r="T7" s="10">
        <v>2</v>
      </c>
      <c r="U7" s="10"/>
      <c r="V7" s="10"/>
      <c r="W7" s="10">
        <v>2</v>
      </c>
      <c r="X7" s="10">
        <v>8</v>
      </c>
      <c r="Y7" s="10"/>
      <c r="Z7" s="10"/>
      <c r="AA7" s="10"/>
      <c r="AB7" s="10"/>
      <c r="AC7" s="10"/>
      <c r="AD7" s="10"/>
      <c r="AE7" s="10">
        <f t="shared" si="1"/>
        <v>4</v>
      </c>
      <c r="AF7" s="2"/>
      <c r="AG7" s="12">
        <v>7</v>
      </c>
      <c r="AH7" s="9" t="s">
        <v>141</v>
      </c>
      <c r="AI7" s="9" t="s">
        <v>142</v>
      </c>
      <c r="AJ7" s="10"/>
      <c r="AK7" s="10"/>
      <c r="AL7" s="10">
        <v>1</v>
      </c>
      <c r="AM7" s="10">
        <v>3</v>
      </c>
      <c r="AN7" s="10">
        <v>3</v>
      </c>
      <c r="AO7" s="10">
        <v>1</v>
      </c>
      <c r="AP7" s="10"/>
      <c r="AQ7" s="10">
        <v>1</v>
      </c>
      <c r="AR7" s="10"/>
      <c r="AS7" s="10"/>
      <c r="AT7" s="10"/>
      <c r="AU7" s="10">
        <f t="shared" si="2"/>
        <v>1</v>
      </c>
      <c r="AV7" s="11"/>
      <c r="AW7" s="12">
        <v>5</v>
      </c>
      <c r="AX7" s="9" t="s">
        <v>77</v>
      </c>
      <c r="AY7" s="9" t="s">
        <v>154</v>
      </c>
      <c r="AZ7" s="10">
        <v>2</v>
      </c>
      <c r="BA7" s="10"/>
      <c r="BB7" s="10">
        <v>1</v>
      </c>
      <c r="BC7" s="10">
        <v>3</v>
      </c>
      <c r="BD7" s="10">
        <v>5</v>
      </c>
      <c r="BE7" s="10"/>
      <c r="BF7" s="10">
        <v>1</v>
      </c>
      <c r="BG7" s="10"/>
      <c r="BH7" s="10"/>
      <c r="BI7" s="10"/>
      <c r="BJ7" s="10"/>
      <c r="BK7" s="10">
        <f t="shared" si="3"/>
        <v>5</v>
      </c>
      <c r="BL7" s="2"/>
      <c r="BM7" s="8">
        <v>11</v>
      </c>
      <c r="BN7" s="9" t="s">
        <v>32</v>
      </c>
      <c r="BO7" s="9" t="s">
        <v>166</v>
      </c>
      <c r="BP7" s="10">
        <v>4</v>
      </c>
      <c r="BQ7" s="10"/>
      <c r="BR7" s="10">
        <v>2</v>
      </c>
      <c r="BS7" s="10">
        <v>8</v>
      </c>
      <c r="BT7" s="10">
        <v>2</v>
      </c>
      <c r="BU7" s="10">
        <v>2</v>
      </c>
      <c r="BV7" s="10"/>
      <c r="BW7" s="10">
        <v>1</v>
      </c>
      <c r="BX7" s="10"/>
      <c r="BY7" s="10"/>
      <c r="BZ7" s="10"/>
      <c r="CA7" s="10">
        <f t="shared" si="4"/>
        <v>10</v>
      </c>
      <c r="CB7" s="11"/>
      <c r="CC7" s="8">
        <v>5</v>
      </c>
      <c r="CD7" s="9" t="s">
        <v>48</v>
      </c>
      <c r="CE7" s="9" t="s">
        <v>175</v>
      </c>
      <c r="CF7" s="10">
        <v>2</v>
      </c>
      <c r="CG7" s="10">
        <v>4</v>
      </c>
      <c r="CH7" s="10"/>
      <c r="CI7" s="10">
        <v>6</v>
      </c>
      <c r="CJ7" s="10">
        <v>3</v>
      </c>
      <c r="CK7" s="10">
        <v>1</v>
      </c>
      <c r="CL7" s="10"/>
      <c r="CM7" s="10"/>
      <c r="CN7" s="10"/>
      <c r="CO7" s="10"/>
      <c r="CP7" s="10">
        <v>1</v>
      </c>
      <c r="CQ7" s="10">
        <f t="shared" si="5"/>
        <v>16</v>
      </c>
    </row>
    <row r="8" spans="1:99" ht="15" x14ac:dyDescent="0.25">
      <c r="A8" s="12">
        <v>13</v>
      </c>
      <c r="B8" s="9" t="s">
        <v>119</v>
      </c>
      <c r="C8" s="9" t="s">
        <v>115</v>
      </c>
      <c r="D8" s="10">
        <v>3</v>
      </c>
      <c r="E8" s="10"/>
      <c r="F8" s="10">
        <v>1</v>
      </c>
      <c r="G8" s="10">
        <v>9</v>
      </c>
      <c r="H8" s="10">
        <v>3</v>
      </c>
      <c r="I8" s="10">
        <v>4</v>
      </c>
      <c r="J8" s="10"/>
      <c r="K8" s="10">
        <v>1</v>
      </c>
      <c r="L8" s="10"/>
      <c r="M8" s="10"/>
      <c r="N8" s="10">
        <v>1</v>
      </c>
      <c r="O8" s="10">
        <f t="shared" si="0"/>
        <v>7</v>
      </c>
      <c r="P8" s="11"/>
      <c r="Q8" s="12">
        <v>5</v>
      </c>
      <c r="R8" s="9" t="s">
        <v>129</v>
      </c>
      <c r="S8" s="9" t="s">
        <v>130</v>
      </c>
      <c r="T8" s="10">
        <v>10</v>
      </c>
      <c r="U8" s="10"/>
      <c r="V8" s="10"/>
      <c r="W8" s="10">
        <v>4</v>
      </c>
      <c r="X8" s="10">
        <v>1</v>
      </c>
      <c r="Y8" s="10">
        <v>1</v>
      </c>
      <c r="Z8" s="10"/>
      <c r="AA8" s="10"/>
      <c r="AB8" s="10"/>
      <c r="AC8" s="10"/>
      <c r="AD8" s="10">
        <v>2</v>
      </c>
      <c r="AE8" s="10">
        <f t="shared" si="1"/>
        <v>20</v>
      </c>
      <c r="AF8" s="2"/>
      <c r="AG8" s="12">
        <v>5</v>
      </c>
      <c r="AH8" s="9" t="s">
        <v>276</v>
      </c>
      <c r="AI8" s="9" t="s">
        <v>72</v>
      </c>
      <c r="AJ8" s="10"/>
      <c r="AK8" s="10"/>
      <c r="AL8" s="10"/>
      <c r="AM8" s="10">
        <v>4</v>
      </c>
      <c r="AN8" s="10">
        <v>3</v>
      </c>
      <c r="AO8" s="10">
        <v>2</v>
      </c>
      <c r="AP8" s="10"/>
      <c r="AQ8" s="10">
        <v>1</v>
      </c>
      <c r="AR8" s="10"/>
      <c r="AS8" s="10"/>
      <c r="AT8" s="10"/>
      <c r="AU8" s="10">
        <f t="shared" si="2"/>
        <v>0</v>
      </c>
      <c r="AV8" s="11"/>
      <c r="AW8" s="8">
        <v>7</v>
      </c>
      <c r="AX8" s="9" t="s">
        <v>48</v>
      </c>
      <c r="AY8" s="9" t="s">
        <v>155</v>
      </c>
      <c r="AZ8" s="10">
        <v>4</v>
      </c>
      <c r="BA8" s="10">
        <v>1</v>
      </c>
      <c r="BB8" s="10"/>
      <c r="BC8" s="10">
        <v>6</v>
      </c>
      <c r="BD8" s="10">
        <v>3</v>
      </c>
      <c r="BE8" s="10">
        <v>3</v>
      </c>
      <c r="BF8" s="10">
        <v>1</v>
      </c>
      <c r="BG8" s="10">
        <v>1</v>
      </c>
      <c r="BH8" s="10"/>
      <c r="BI8" s="10"/>
      <c r="BJ8" s="10">
        <v>1</v>
      </c>
      <c r="BK8" s="10">
        <f t="shared" si="3"/>
        <v>11</v>
      </c>
      <c r="BL8" s="2"/>
      <c r="BM8" s="12">
        <v>20</v>
      </c>
      <c r="BN8" s="9" t="s">
        <v>167</v>
      </c>
      <c r="BO8" s="9" t="s">
        <v>168</v>
      </c>
      <c r="BP8" s="10">
        <v>1</v>
      </c>
      <c r="BQ8" s="10"/>
      <c r="BR8" s="10">
        <v>1</v>
      </c>
      <c r="BS8" s="10">
        <v>7</v>
      </c>
      <c r="BT8" s="10">
        <v>1</v>
      </c>
      <c r="BU8" s="10">
        <v>2</v>
      </c>
      <c r="BV8" s="10"/>
      <c r="BW8" s="10"/>
      <c r="BX8" s="10"/>
      <c r="BY8" s="10"/>
      <c r="BZ8" s="10"/>
      <c r="CA8" s="10">
        <f t="shared" si="4"/>
        <v>3</v>
      </c>
      <c r="CB8" s="11"/>
      <c r="CC8" s="8">
        <v>8</v>
      </c>
      <c r="CD8" s="9" t="s">
        <v>31</v>
      </c>
      <c r="CE8" s="9" t="s">
        <v>176</v>
      </c>
      <c r="CF8" s="10">
        <v>4</v>
      </c>
      <c r="CG8" s="10"/>
      <c r="CH8" s="10"/>
      <c r="CI8" s="10">
        <v>5</v>
      </c>
      <c r="CJ8" s="10">
        <v>1</v>
      </c>
      <c r="CK8" s="10">
        <v>1</v>
      </c>
      <c r="CL8" s="10">
        <v>1</v>
      </c>
      <c r="CM8" s="10">
        <v>2</v>
      </c>
      <c r="CN8" s="10"/>
      <c r="CO8" s="10"/>
      <c r="CP8" s="10">
        <v>1</v>
      </c>
      <c r="CQ8" s="10">
        <f t="shared" si="5"/>
        <v>8</v>
      </c>
    </row>
    <row r="9" spans="1:99" ht="15" x14ac:dyDescent="0.25">
      <c r="A9" s="12">
        <v>8</v>
      </c>
      <c r="B9" s="9" t="s">
        <v>55</v>
      </c>
      <c r="C9" s="9" t="s">
        <v>120</v>
      </c>
      <c r="D9" s="10">
        <v>2</v>
      </c>
      <c r="E9" s="10"/>
      <c r="F9" s="10">
        <v>1</v>
      </c>
      <c r="G9" s="10">
        <v>6</v>
      </c>
      <c r="H9" s="10">
        <v>2</v>
      </c>
      <c r="I9" s="10"/>
      <c r="J9" s="10"/>
      <c r="K9" s="10">
        <v>1</v>
      </c>
      <c r="L9" s="10"/>
      <c r="M9" s="10"/>
      <c r="N9" s="10"/>
      <c r="O9" s="10">
        <f t="shared" si="0"/>
        <v>5</v>
      </c>
      <c r="P9" s="11"/>
      <c r="Q9" s="8">
        <v>25</v>
      </c>
      <c r="R9" s="9" t="s">
        <v>26</v>
      </c>
      <c r="S9" s="9" t="s">
        <v>136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/>
      <c r="Z9" s="10"/>
      <c r="AA9" s="10"/>
      <c r="AB9" s="10"/>
      <c r="AC9" s="10"/>
      <c r="AD9" s="10"/>
      <c r="AE9" s="10">
        <f t="shared" si="1"/>
        <v>6</v>
      </c>
      <c r="AF9" s="2"/>
      <c r="AG9" s="12">
        <v>8</v>
      </c>
      <c r="AH9" s="9" t="s">
        <v>356</v>
      </c>
      <c r="AI9" s="9" t="s">
        <v>144</v>
      </c>
      <c r="AJ9" s="10">
        <v>4</v>
      </c>
      <c r="AK9" s="10">
        <v>4</v>
      </c>
      <c r="AL9" s="10">
        <v>1</v>
      </c>
      <c r="AM9" s="10">
        <v>4</v>
      </c>
      <c r="AN9" s="10">
        <v>2</v>
      </c>
      <c r="AO9" s="10">
        <v>1</v>
      </c>
      <c r="AP9" s="10"/>
      <c r="AQ9" s="10"/>
      <c r="AR9" s="10"/>
      <c r="AS9" s="10"/>
      <c r="AT9" s="10">
        <v>2</v>
      </c>
      <c r="AU9" s="10">
        <f t="shared" si="2"/>
        <v>21</v>
      </c>
      <c r="AV9" s="11"/>
      <c r="AW9" s="12">
        <v>24</v>
      </c>
      <c r="AX9" s="9" t="s">
        <v>156</v>
      </c>
      <c r="AY9" s="9" t="s">
        <v>486</v>
      </c>
      <c r="AZ9" s="10">
        <v>3</v>
      </c>
      <c r="BA9" s="10">
        <v>1</v>
      </c>
      <c r="BB9" s="10">
        <v>1</v>
      </c>
      <c r="BC9" s="10">
        <v>2</v>
      </c>
      <c r="BD9" s="10">
        <v>2</v>
      </c>
      <c r="BE9" s="10"/>
      <c r="BF9" s="10"/>
      <c r="BG9" s="10"/>
      <c r="BH9" s="10"/>
      <c r="BI9" s="10"/>
      <c r="BJ9" s="10"/>
      <c r="BK9" s="10">
        <f t="shared" si="3"/>
        <v>10</v>
      </c>
      <c r="BL9" s="2"/>
      <c r="BM9" s="12"/>
      <c r="BN9" s="9"/>
      <c r="BO9" s="9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 t="str">
        <f t="shared" si="4"/>
        <v/>
      </c>
      <c r="CB9" s="11"/>
      <c r="CC9" s="12">
        <v>9</v>
      </c>
      <c r="CD9" s="9" t="s">
        <v>177</v>
      </c>
      <c r="CE9" s="9" t="s">
        <v>178</v>
      </c>
      <c r="CF9" s="10">
        <v>8</v>
      </c>
      <c r="CG9" s="10"/>
      <c r="CH9" s="10"/>
      <c r="CI9" s="10">
        <v>7</v>
      </c>
      <c r="CJ9" s="10">
        <v>3</v>
      </c>
      <c r="CK9" s="10"/>
      <c r="CL9" s="10"/>
      <c r="CM9" s="10"/>
      <c r="CN9" s="10"/>
      <c r="CO9" s="10"/>
      <c r="CP9" s="10">
        <v>2</v>
      </c>
      <c r="CQ9" s="10">
        <f t="shared" si="5"/>
        <v>16</v>
      </c>
    </row>
    <row r="10" spans="1:99" ht="15" x14ac:dyDescent="0.25">
      <c r="A10" s="12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 t="str">
        <f t="shared" si="0"/>
        <v/>
      </c>
      <c r="P10" s="11"/>
      <c r="Q10" s="8">
        <v>13</v>
      </c>
      <c r="R10" s="9" t="s">
        <v>114</v>
      </c>
      <c r="S10" s="9" t="s">
        <v>138</v>
      </c>
      <c r="T10" s="10">
        <v>3</v>
      </c>
      <c r="U10" s="10">
        <v>1</v>
      </c>
      <c r="V10" s="10"/>
      <c r="W10" s="10">
        <v>10</v>
      </c>
      <c r="X10" s="10">
        <v>1</v>
      </c>
      <c r="Y10" s="10">
        <v>2</v>
      </c>
      <c r="Z10" s="10">
        <v>5</v>
      </c>
      <c r="AA10" s="10">
        <v>1</v>
      </c>
      <c r="AB10" s="10"/>
      <c r="AC10" s="10"/>
      <c r="AD10" s="10">
        <v>1</v>
      </c>
      <c r="AE10" s="10">
        <f t="shared" si="1"/>
        <v>9</v>
      </c>
      <c r="AF10" s="2"/>
      <c r="AG10" s="12">
        <v>11</v>
      </c>
      <c r="AH10" s="9" t="s">
        <v>411</v>
      </c>
      <c r="AI10" s="9" t="s">
        <v>412</v>
      </c>
      <c r="AJ10" s="10"/>
      <c r="AK10" s="10"/>
      <c r="AL10" s="10"/>
      <c r="AM10" s="10">
        <v>6</v>
      </c>
      <c r="AN10" s="10">
        <v>1</v>
      </c>
      <c r="AO10" s="10"/>
      <c r="AP10" s="10"/>
      <c r="AQ10" s="10"/>
      <c r="AR10" s="10"/>
      <c r="AS10" s="10"/>
      <c r="AT10" s="10"/>
      <c r="AU10" s="10">
        <f t="shared" si="2"/>
        <v>0</v>
      </c>
      <c r="AV10" s="11"/>
      <c r="AW10" s="20" t="s">
        <v>454</v>
      </c>
      <c r="AX10" s="9" t="s">
        <v>42</v>
      </c>
      <c r="AY10" s="9" t="s">
        <v>157</v>
      </c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>
        <f t="shared" si="3"/>
        <v>0</v>
      </c>
      <c r="BL10" s="2"/>
      <c r="BM10" s="12">
        <v>13</v>
      </c>
      <c r="BN10" s="9" t="s">
        <v>57</v>
      </c>
      <c r="BO10" s="9" t="s">
        <v>169</v>
      </c>
      <c r="BP10" s="10">
        <v>1</v>
      </c>
      <c r="BQ10" s="10">
        <v>1</v>
      </c>
      <c r="BR10" s="10">
        <v>1</v>
      </c>
      <c r="BS10" s="10">
        <v>3</v>
      </c>
      <c r="BT10" s="10">
        <v>1</v>
      </c>
      <c r="BU10" s="10">
        <v>2</v>
      </c>
      <c r="BV10" s="10"/>
      <c r="BW10" s="10">
        <v>1</v>
      </c>
      <c r="BX10" s="10"/>
      <c r="BY10" s="10"/>
      <c r="BZ10" s="10"/>
      <c r="CA10" s="10">
        <f t="shared" si="4"/>
        <v>6</v>
      </c>
      <c r="CB10" s="11"/>
      <c r="CC10" s="8"/>
      <c r="CD10" s="9"/>
      <c r="CE10" s="9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 t="str">
        <f t="shared" si="5"/>
        <v/>
      </c>
    </row>
    <row r="11" spans="1:99" ht="15" x14ac:dyDescent="0.25">
      <c r="A11" s="8">
        <v>44</v>
      </c>
      <c r="B11" s="9" t="s">
        <v>123</v>
      </c>
      <c r="C11" s="9" t="s">
        <v>124</v>
      </c>
      <c r="D11" s="10">
        <v>1</v>
      </c>
      <c r="E11" s="10">
        <v>1</v>
      </c>
      <c r="F11" s="10"/>
      <c r="G11" s="10">
        <v>2</v>
      </c>
      <c r="H11" s="10">
        <v>1</v>
      </c>
      <c r="I11" s="10">
        <v>2</v>
      </c>
      <c r="J11" s="10"/>
      <c r="K11" s="10"/>
      <c r="L11" s="10"/>
      <c r="M11" s="10"/>
      <c r="N11" s="10"/>
      <c r="O11" s="10">
        <f t="shared" si="0"/>
        <v>5</v>
      </c>
      <c r="P11" s="11"/>
      <c r="Q11" s="12">
        <v>21</v>
      </c>
      <c r="R11" s="9" t="s">
        <v>134</v>
      </c>
      <c r="S11" s="9" t="s">
        <v>135</v>
      </c>
      <c r="T11" s="10">
        <v>1</v>
      </c>
      <c r="U11" s="10">
        <v>1</v>
      </c>
      <c r="V11" s="10">
        <v>1</v>
      </c>
      <c r="W11" s="10">
        <v>6</v>
      </c>
      <c r="X11" s="10">
        <v>1</v>
      </c>
      <c r="Y11" s="10"/>
      <c r="Z11" s="10"/>
      <c r="AA11" s="10">
        <v>2</v>
      </c>
      <c r="AB11" s="10"/>
      <c r="AC11" s="10"/>
      <c r="AD11" s="10"/>
      <c r="AE11" s="10">
        <f t="shared" si="1"/>
        <v>6</v>
      </c>
      <c r="AF11" s="2"/>
      <c r="AG11" s="8">
        <v>9</v>
      </c>
      <c r="AH11" s="9" t="s">
        <v>32</v>
      </c>
      <c r="AI11" s="9" t="s">
        <v>138</v>
      </c>
      <c r="AJ11" s="10">
        <v>4</v>
      </c>
      <c r="AK11" s="10"/>
      <c r="AL11" s="10">
        <v>1</v>
      </c>
      <c r="AM11" s="10">
        <v>3</v>
      </c>
      <c r="AN11" s="10"/>
      <c r="AO11" s="10"/>
      <c r="AP11" s="10"/>
      <c r="AQ11" s="10"/>
      <c r="AR11" s="10"/>
      <c r="AS11" s="10"/>
      <c r="AT11" s="10"/>
      <c r="AU11" s="10">
        <f t="shared" si="2"/>
        <v>9</v>
      </c>
      <c r="AV11" s="11"/>
      <c r="AW11" s="12">
        <v>42</v>
      </c>
      <c r="AX11" s="9" t="s">
        <v>158</v>
      </c>
      <c r="AY11" s="9" t="s">
        <v>159</v>
      </c>
      <c r="AZ11" s="10">
        <v>5</v>
      </c>
      <c r="BA11" s="10"/>
      <c r="BB11" s="10">
        <v>1</v>
      </c>
      <c r="BC11" s="10">
        <v>7</v>
      </c>
      <c r="BD11" s="10">
        <v>1</v>
      </c>
      <c r="BE11" s="10"/>
      <c r="BF11" s="10">
        <v>1</v>
      </c>
      <c r="BG11" s="10">
        <v>2</v>
      </c>
      <c r="BH11" s="10"/>
      <c r="BI11" s="10"/>
      <c r="BJ11" s="10"/>
      <c r="BK11" s="10">
        <f t="shared" si="3"/>
        <v>11</v>
      </c>
      <c r="BL11" s="2"/>
      <c r="BM11" s="12"/>
      <c r="BN11" s="9"/>
      <c r="BO11" s="9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 t="str">
        <f t="shared" si="4"/>
        <v/>
      </c>
      <c r="CB11" s="11"/>
      <c r="CC11" s="12">
        <v>6</v>
      </c>
      <c r="CD11" s="9" t="s">
        <v>50</v>
      </c>
      <c r="CE11" s="9" t="s">
        <v>473</v>
      </c>
      <c r="CF11" s="10">
        <v>7</v>
      </c>
      <c r="CG11" s="10">
        <v>1</v>
      </c>
      <c r="CH11" s="10">
        <v>2</v>
      </c>
      <c r="CI11" s="10">
        <v>9</v>
      </c>
      <c r="CJ11" s="10">
        <v>5</v>
      </c>
      <c r="CK11" s="10">
        <v>1</v>
      </c>
      <c r="CL11" s="10"/>
      <c r="CM11" s="10">
        <v>2</v>
      </c>
      <c r="CN11" s="10"/>
      <c r="CO11" s="10"/>
      <c r="CP11" s="10">
        <v>1</v>
      </c>
      <c r="CQ11" s="10">
        <f t="shared" si="5"/>
        <v>19</v>
      </c>
    </row>
    <row r="12" spans="1:99" ht="15" x14ac:dyDescent="0.25">
      <c r="A12" s="12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tr">
        <f t="shared" si="0"/>
        <v/>
      </c>
      <c r="P12" s="11"/>
      <c r="Q12" s="19" t="s">
        <v>454</v>
      </c>
      <c r="R12" s="9" t="s">
        <v>131</v>
      </c>
      <c r="S12" s="9" t="s">
        <v>132</v>
      </c>
      <c r="T12" s="10"/>
      <c r="U12" s="10"/>
      <c r="V12" s="10"/>
      <c r="W12" s="10"/>
      <c r="X12" s="10"/>
      <c r="Y12" s="10"/>
      <c r="Z12" s="10"/>
      <c r="AA12" s="10">
        <v>2</v>
      </c>
      <c r="AB12" s="10"/>
      <c r="AC12" s="10"/>
      <c r="AD12" s="10"/>
      <c r="AE12" s="10">
        <f t="shared" si="1"/>
        <v>0</v>
      </c>
      <c r="AF12" s="2"/>
      <c r="AG12" s="12">
        <v>10</v>
      </c>
      <c r="AH12" s="9" t="s">
        <v>150</v>
      </c>
      <c r="AI12" s="9" t="s">
        <v>151</v>
      </c>
      <c r="AJ12" s="10"/>
      <c r="AK12" s="10"/>
      <c r="AL12" s="10"/>
      <c r="AM12" s="10">
        <v>2</v>
      </c>
      <c r="AN12" s="10"/>
      <c r="AO12" s="10">
        <v>2</v>
      </c>
      <c r="AP12" s="10"/>
      <c r="AQ12" s="10">
        <v>2</v>
      </c>
      <c r="AR12" s="10"/>
      <c r="AS12" s="10"/>
      <c r="AT12" s="10"/>
      <c r="AU12" s="10">
        <f t="shared" si="2"/>
        <v>0</v>
      </c>
      <c r="AV12" s="11"/>
      <c r="AW12" s="8">
        <v>44</v>
      </c>
      <c r="AX12" s="9" t="s">
        <v>160</v>
      </c>
      <c r="AY12" s="9" t="s">
        <v>161</v>
      </c>
      <c r="AZ12" s="10">
        <v>1</v>
      </c>
      <c r="BA12" s="10">
        <v>1</v>
      </c>
      <c r="BB12" s="10"/>
      <c r="BC12" s="10">
        <v>7</v>
      </c>
      <c r="BD12" s="10">
        <v>2</v>
      </c>
      <c r="BE12" s="10"/>
      <c r="BF12" s="10"/>
      <c r="BG12" s="10"/>
      <c r="BH12" s="10"/>
      <c r="BI12" s="10"/>
      <c r="BJ12" s="10">
        <v>1</v>
      </c>
      <c r="BK12" s="10">
        <f t="shared" si="3"/>
        <v>5</v>
      </c>
      <c r="BL12" s="2"/>
      <c r="BM12" s="12"/>
      <c r="BN12" s="9"/>
      <c r="BO12" s="9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 t="str">
        <f t="shared" si="4"/>
        <v/>
      </c>
      <c r="CB12" s="11"/>
      <c r="CC12" s="12">
        <v>14</v>
      </c>
      <c r="CD12" s="9" t="s">
        <v>47</v>
      </c>
      <c r="CE12" s="9" t="s">
        <v>180</v>
      </c>
      <c r="CF12" s="10">
        <v>3</v>
      </c>
      <c r="CG12" s="10"/>
      <c r="CH12" s="10">
        <v>2</v>
      </c>
      <c r="CI12" s="10">
        <v>13</v>
      </c>
      <c r="CJ12" s="10">
        <v>4</v>
      </c>
      <c r="CK12" s="10"/>
      <c r="CL12" s="10">
        <v>2</v>
      </c>
      <c r="CM12" s="10">
        <v>2</v>
      </c>
      <c r="CN12" s="10"/>
      <c r="CO12" s="10"/>
      <c r="CP12" s="10"/>
      <c r="CQ12" s="10">
        <f t="shared" si="5"/>
        <v>8</v>
      </c>
    </row>
    <row r="13" spans="1:99" ht="15" x14ac:dyDescent="0.25">
      <c r="A13" s="12">
        <v>1</v>
      </c>
      <c r="B13" s="9" t="s">
        <v>102</v>
      </c>
      <c r="C13" s="9" t="s">
        <v>125</v>
      </c>
      <c r="D13" s="10">
        <v>4</v>
      </c>
      <c r="E13" s="10"/>
      <c r="F13" s="10"/>
      <c r="G13" s="10">
        <v>10</v>
      </c>
      <c r="H13" s="10"/>
      <c r="I13" s="10"/>
      <c r="J13" s="10"/>
      <c r="K13" s="10">
        <v>2</v>
      </c>
      <c r="L13" s="10"/>
      <c r="M13" s="10"/>
      <c r="N13" s="10"/>
      <c r="O13" s="10">
        <f t="shared" si="0"/>
        <v>8</v>
      </c>
      <c r="P13" s="11"/>
      <c r="Q13" s="12">
        <v>35</v>
      </c>
      <c r="R13" s="9" t="s">
        <v>446</v>
      </c>
      <c r="S13" s="9" t="s">
        <v>178</v>
      </c>
      <c r="T13" s="10">
        <v>3</v>
      </c>
      <c r="U13" s="10"/>
      <c r="V13" s="10"/>
      <c r="W13" s="10">
        <v>13</v>
      </c>
      <c r="X13" s="10">
        <v>1</v>
      </c>
      <c r="Y13" s="10"/>
      <c r="Z13" s="10">
        <v>1</v>
      </c>
      <c r="AA13" s="10"/>
      <c r="AB13" s="10"/>
      <c r="AC13" s="10"/>
      <c r="AD13" s="10">
        <v>1</v>
      </c>
      <c r="AE13" s="10">
        <f t="shared" si="1"/>
        <v>6</v>
      </c>
      <c r="AF13" s="2"/>
      <c r="AG13" s="12">
        <v>4</v>
      </c>
      <c r="AH13" s="9" t="s">
        <v>148</v>
      </c>
      <c r="AI13" s="9" t="s">
        <v>149</v>
      </c>
      <c r="AJ13" s="10">
        <v>1</v>
      </c>
      <c r="AK13" s="10"/>
      <c r="AL13" s="10"/>
      <c r="AM13" s="10">
        <v>3</v>
      </c>
      <c r="AN13" s="10">
        <v>1</v>
      </c>
      <c r="AO13" s="10">
        <v>1</v>
      </c>
      <c r="AP13" s="10"/>
      <c r="AQ13" s="10">
        <v>1</v>
      </c>
      <c r="AR13" s="10"/>
      <c r="AS13" s="10"/>
      <c r="AT13" s="10"/>
      <c r="AU13" s="10">
        <f t="shared" si="2"/>
        <v>2</v>
      </c>
      <c r="AV13" s="11"/>
      <c r="AW13" s="12">
        <v>55</v>
      </c>
      <c r="AX13" s="9" t="s">
        <v>17</v>
      </c>
      <c r="AY13" s="9" t="s">
        <v>162</v>
      </c>
      <c r="AZ13" s="10">
        <v>1</v>
      </c>
      <c r="BA13" s="10"/>
      <c r="BB13" s="10"/>
      <c r="BC13" s="10">
        <v>6</v>
      </c>
      <c r="BD13" s="10">
        <v>2</v>
      </c>
      <c r="BE13" s="10">
        <v>1</v>
      </c>
      <c r="BF13" s="10"/>
      <c r="BG13" s="10">
        <v>1</v>
      </c>
      <c r="BH13" s="10"/>
      <c r="BI13" s="10"/>
      <c r="BJ13" s="10">
        <v>1</v>
      </c>
      <c r="BK13" s="10">
        <f t="shared" si="3"/>
        <v>2</v>
      </c>
      <c r="BL13" s="2"/>
      <c r="BM13" s="12">
        <v>44</v>
      </c>
      <c r="BN13" s="9" t="s">
        <v>172</v>
      </c>
      <c r="BO13" s="9" t="s">
        <v>173</v>
      </c>
      <c r="BP13" s="10">
        <v>2</v>
      </c>
      <c r="BQ13" s="10">
        <v>2</v>
      </c>
      <c r="BR13" s="10">
        <v>4</v>
      </c>
      <c r="BS13" s="10">
        <v>7</v>
      </c>
      <c r="BT13" s="10">
        <v>1</v>
      </c>
      <c r="BU13" s="10">
        <v>1</v>
      </c>
      <c r="BV13" s="10"/>
      <c r="BW13" s="10">
        <v>1</v>
      </c>
      <c r="BX13" s="10"/>
      <c r="BY13" s="10"/>
      <c r="BZ13" s="10"/>
      <c r="CA13" s="10">
        <f t="shared" si="4"/>
        <v>14</v>
      </c>
      <c r="CB13" s="11"/>
      <c r="CC13" s="12">
        <v>7</v>
      </c>
      <c r="CD13" s="9" t="s">
        <v>431</v>
      </c>
      <c r="CE13" s="9" t="s">
        <v>474</v>
      </c>
      <c r="CF13" s="10"/>
      <c r="CG13" s="10">
        <v>1</v>
      </c>
      <c r="CH13" s="10"/>
      <c r="CI13" s="10">
        <v>6</v>
      </c>
      <c r="CJ13" s="10">
        <v>4</v>
      </c>
      <c r="CK13" s="10">
        <v>1</v>
      </c>
      <c r="CL13" s="10"/>
      <c r="CM13" s="10">
        <v>3</v>
      </c>
      <c r="CN13" s="10"/>
      <c r="CO13" s="10"/>
      <c r="CP13" s="10"/>
      <c r="CQ13" s="10">
        <f t="shared" si="5"/>
        <v>3</v>
      </c>
    </row>
    <row r="14" spans="1:99" ht="15" x14ac:dyDescent="0.25">
      <c r="A14" s="12">
        <v>77</v>
      </c>
      <c r="B14" s="9" t="s">
        <v>467</v>
      </c>
      <c r="C14" s="9" t="s">
        <v>468</v>
      </c>
      <c r="D14" s="10"/>
      <c r="E14" s="10">
        <v>4</v>
      </c>
      <c r="F14" s="10"/>
      <c r="G14" s="10">
        <v>3</v>
      </c>
      <c r="H14" s="10">
        <v>1</v>
      </c>
      <c r="I14" s="10"/>
      <c r="J14" s="10"/>
      <c r="K14" s="10">
        <v>2</v>
      </c>
      <c r="L14" s="10"/>
      <c r="M14" s="10"/>
      <c r="N14" s="10"/>
      <c r="O14" s="10">
        <f t="shared" si="0"/>
        <v>12</v>
      </c>
      <c r="P14" s="11"/>
      <c r="Q14" s="12">
        <v>7</v>
      </c>
      <c r="R14" s="9" t="s">
        <v>254</v>
      </c>
      <c r="S14" s="9" t="s">
        <v>470</v>
      </c>
      <c r="T14" s="10"/>
      <c r="U14" s="10">
        <v>1</v>
      </c>
      <c r="V14" s="10"/>
      <c r="W14" s="10">
        <v>5</v>
      </c>
      <c r="X14" s="10">
        <v>2</v>
      </c>
      <c r="Y14" s="10"/>
      <c r="Z14" s="10"/>
      <c r="AA14" s="10">
        <v>3</v>
      </c>
      <c r="AB14" s="10"/>
      <c r="AC14" s="10"/>
      <c r="AD14" s="10"/>
      <c r="AE14" s="10">
        <f t="shared" si="1"/>
        <v>3</v>
      </c>
      <c r="AF14" s="2"/>
      <c r="AG14" s="12">
        <v>12</v>
      </c>
      <c r="AH14" s="9" t="s">
        <v>145</v>
      </c>
      <c r="AI14" s="9" t="s">
        <v>146</v>
      </c>
      <c r="AJ14" s="10">
        <v>3</v>
      </c>
      <c r="AK14" s="10"/>
      <c r="AL14" s="10">
        <v>3</v>
      </c>
      <c r="AM14" s="10">
        <v>4</v>
      </c>
      <c r="AN14" s="10">
        <v>1</v>
      </c>
      <c r="AO14" s="10"/>
      <c r="AP14" s="10"/>
      <c r="AQ14" s="10">
        <v>1</v>
      </c>
      <c r="AR14" s="10"/>
      <c r="AS14" s="10"/>
      <c r="AT14" s="10"/>
      <c r="AU14" s="10">
        <f t="shared" si="2"/>
        <v>9</v>
      </c>
      <c r="AV14" s="11"/>
      <c r="AW14" s="12">
        <v>21</v>
      </c>
      <c r="AX14" s="21" t="s">
        <v>79</v>
      </c>
      <c r="AY14" s="21" t="s">
        <v>471</v>
      </c>
      <c r="AZ14" s="10">
        <v>2</v>
      </c>
      <c r="BA14" s="10">
        <v>2</v>
      </c>
      <c r="BB14" s="10">
        <v>1</v>
      </c>
      <c r="BC14" s="10">
        <v>3</v>
      </c>
      <c r="BD14" s="10">
        <v>1</v>
      </c>
      <c r="BE14" s="10"/>
      <c r="BF14" s="10"/>
      <c r="BG14" s="10">
        <v>1</v>
      </c>
      <c r="BH14" s="10"/>
      <c r="BI14" s="10"/>
      <c r="BJ14" s="10"/>
      <c r="BK14" s="10">
        <f t="shared" si="3"/>
        <v>11</v>
      </c>
      <c r="BL14" s="2"/>
      <c r="BM14" s="12"/>
      <c r="BN14" s="9"/>
      <c r="BO14" s="9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 t="str">
        <f t="shared" si="4"/>
        <v/>
      </c>
      <c r="CB14" s="11"/>
      <c r="CC14" s="12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 t="shared" si="5"/>
        <v/>
      </c>
    </row>
    <row r="15" spans="1:99" ht="15" x14ac:dyDescent="0.25">
      <c r="A15" s="12">
        <v>99</v>
      </c>
      <c r="B15" s="9" t="s">
        <v>424</v>
      </c>
      <c r="C15" s="9" t="s">
        <v>425</v>
      </c>
      <c r="D15" s="10">
        <v>3</v>
      </c>
      <c r="E15" s="10">
        <v>1</v>
      </c>
      <c r="F15" s="10"/>
      <c r="G15" s="10">
        <v>2</v>
      </c>
      <c r="H15" s="10">
        <v>1</v>
      </c>
      <c r="I15" s="10">
        <v>1</v>
      </c>
      <c r="J15" s="10"/>
      <c r="K15" s="10">
        <v>1</v>
      </c>
      <c r="L15" s="10"/>
      <c r="M15" s="10"/>
      <c r="N15" s="10"/>
      <c r="O15" s="10">
        <f t="shared" si="0"/>
        <v>9</v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2"/>
        <v/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4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5"/>
        <v/>
      </c>
    </row>
    <row r="16" spans="1:99" ht="15" x14ac:dyDescent="0.25">
      <c r="A16" s="143" t="s">
        <v>35</v>
      </c>
      <c r="B16" s="144"/>
      <c r="C16" s="145"/>
      <c r="D16" s="10">
        <f t="shared" ref="D16:O16" si="6">SUM(D6:D15)</f>
        <v>14</v>
      </c>
      <c r="E16" s="10">
        <f t="shared" si="6"/>
        <v>6</v>
      </c>
      <c r="F16" s="10">
        <f t="shared" si="6"/>
        <v>2</v>
      </c>
      <c r="G16" s="10">
        <f t="shared" si="6"/>
        <v>34</v>
      </c>
      <c r="H16" s="10">
        <f t="shared" si="6"/>
        <v>12</v>
      </c>
      <c r="I16" s="10">
        <f t="shared" si="6"/>
        <v>10</v>
      </c>
      <c r="J16" s="10">
        <f t="shared" si="6"/>
        <v>0</v>
      </c>
      <c r="K16" s="10">
        <f t="shared" si="6"/>
        <v>8</v>
      </c>
      <c r="L16" s="10">
        <f t="shared" si="6"/>
        <v>0</v>
      </c>
      <c r="M16" s="10">
        <f t="shared" si="6"/>
        <v>0</v>
      </c>
      <c r="N16" s="10">
        <f t="shared" si="6"/>
        <v>1</v>
      </c>
      <c r="O16" s="10">
        <f t="shared" si="6"/>
        <v>48</v>
      </c>
      <c r="P16" s="13" t="s">
        <v>36</v>
      </c>
      <c r="Q16" s="143" t="s">
        <v>35</v>
      </c>
      <c r="R16" s="144"/>
      <c r="S16" s="145"/>
      <c r="T16" s="10">
        <f t="shared" ref="T16:AE16" si="7">SUM(T6:T15)</f>
        <v>20</v>
      </c>
      <c r="U16" s="10">
        <f t="shared" si="7"/>
        <v>4</v>
      </c>
      <c r="V16" s="10">
        <f t="shared" si="7"/>
        <v>2</v>
      </c>
      <c r="W16" s="10">
        <f t="shared" si="7"/>
        <v>41</v>
      </c>
      <c r="X16" s="10">
        <f t="shared" si="7"/>
        <v>15</v>
      </c>
      <c r="Y16" s="10">
        <f t="shared" si="7"/>
        <v>3</v>
      </c>
      <c r="Z16" s="10">
        <f t="shared" si="7"/>
        <v>6</v>
      </c>
      <c r="AA16" s="10">
        <f t="shared" si="7"/>
        <v>8</v>
      </c>
      <c r="AB16" s="10">
        <f t="shared" si="7"/>
        <v>0</v>
      </c>
      <c r="AC16" s="10">
        <f t="shared" si="7"/>
        <v>0</v>
      </c>
      <c r="AD16" s="10">
        <f t="shared" si="7"/>
        <v>4</v>
      </c>
      <c r="AE16" s="10">
        <f t="shared" si="7"/>
        <v>54</v>
      </c>
      <c r="AF16" s="2"/>
      <c r="AG16" s="143" t="s">
        <v>35</v>
      </c>
      <c r="AH16" s="144"/>
      <c r="AI16" s="145"/>
      <c r="AJ16" s="10">
        <f t="shared" ref="AJ16:AU16" si="8">SUM(AJ6:AJ15)</f>
        <v>13</v>
      </c>
      <c r="AK16" s="10">
        <f t="shared" si="8"/>
        <v>4</v>
      </c>
      <c r="AL16" s="10">
        <f t="shared" si="8"/>
        <v>6</v>
      </c>
      <c r="AM16" s="10">
        <f t="shared" si="8"/>
        <v>36</v>
      </c>
      <c r="AN16" s="10">
        <f t="shared" si="8"/>
        <v>12</v>
      </c>
      <c r="AO16" s="10">
        <f t="shared" si="8"/>
        <v>8</v>
      </c>
      <c r="AP16" s="10">
        <f t="shared" si="8"/>
        <v>1</v>
      </c>
      <c r="AQ16" s="10">
        <f t="shared" si="8"/>
        <v>7</v>
      </c>
      <c r="AR16" s="10">
        <f t="shared" si="8"/>
        <v>0</v>
      </c>
      <c r="AS16" s="10">
        <f t="shared" si="8"/>
        <v>0</v>
      </c>
      <c r="AT16" s="10">
        <f t="shared" si="8"/>
        <v>2</v>
      </c>
      <c r="AU16" s="10">
        <f t="shared" si="8"/>
        <v>44</v>
      </c>
      <c r="AV16" s="13" t="s">
        <v>36</v>
      </c>
      <c r="AW16" s="143" t="s">
        <v>35</v>
      </c>
      <c r="AX16" s="144"/>
      <c r="AY16" s="145"/>
      <c r="AZ16" s="10">
        <f t="shared" ref="AZ16:BK16" si="9">SUM(AZ6:AZ15)</f>
        <v>18</v>
      </c>
      <c r="BA16" s="10">
        <f t="shared" si="9"/>
        <v>5</v>
      </c>
      <c r="BB16" s="10">
        <f t="shared" si="9"/>
        <v>4</v>
      </c>
      <c r="BC16" s="10">
        <f t="shared" si="9"/>
        <v>34</v>
      </c>
      <c r="BD16" s="10">
        <f t="shared" si="9"/>
        <v>16</v>
      </c>
      <c r="BE16" s="10">
        <f t="shared" si="9"/>
        <v>4</v>
      </c>
      <c r="BF16" s="10">
        <f t="shared" si="9"/>
        <v>3</v>
      </c>
      <c r="BG16" s="10">
        <f t="shared" si="9"/>
        <v>5</v>
      </c>
      <c r="BH16" s="10">
        <f t="shared" si="9"/>
        <v>0</v>
      </c>
      <c r="BI16" s="10">
        <f t="shared" si="9"/>
        <v>0</v>
      </c>
      <c r="BJ16" s="10">
        <f t="shared" si="9"/>
        <v>3</v>
      </c>
      <c r="BK16" s="10">
        <f t="shared" si="9"/>
        <v>55</v>
      </c>
      <c r="BL16" s="2"/>
      <c r="BM16" s="143" t="s">
        <v>35</v>
      </c>
      <c r="BN16" s="144"/>
      <c r="BO16" s="145"/>
      <c r="BP16" s="10">
        <f t="shared" ref="BP16:CA16" si="10">SUM(BP6:BP15)</f>
        <v>10</v>
      </c>
      <c r="BQ16" s="10">
        <f t="shared" si="10"/>
        <v>4</v>
      </c>
      <c r="BR16" s="10">
        <f t="shared" si="10"/>
        <v>9</v>
      </c>
      <c r="BS16" s="10">
        <f t="shared" si="10"/>
        <v>33</v>
      </c>
      <c r="BT16" s="10">
        <f t="shared" si="10"/>
        <v>6</v>
      </c>
      <c r="BU16" s="10">
        <f t="shared" si="10"/>
        <v>8</v>
      </c>
      <c r="BV16" s="10">
        <f t="shared" si="10"/>
        <v>0</v>
      </c>
      <c r="BW16" s="10">
        <f t="shared" si="10"/>
        <v>4</v>
      </c>
      <c r="BX16" s="10">
        <f t="shared" si="10"/>
        <v>0</v>
      </c>
      <c r="BY16" s="10">
        <f t="shared" si="10"/>
        <v>1</v>
      </c>
      <c r="BZ16" s="10">
        <f t="shared" si="10"/>
        <v>0</v>
      </c>
      <c r="CA16" s="10">
        <f t="shared" si="10"/>
        <v>41</v>
      </c>
      <c r="CB16" s="13" t="s">
        <v>36</v>
      </c>
      <c r="CC16" s="143" t="s">
        <v>35</v>
      </c>
      <c r="CD16" s="144"/>
      <c r="CE16" s="145"/>
      <c r="CF16" s="10">
        <f t="shared" ref="CF16:CQ16" si="11">SUM(CF6:CF15)</f>
        <v>24</v>
      </c>
      <c r="CG16" s="10">
        <f t="shared" si="11"/>
        <v>6</v>
      </c>
      <c r="CH16" s="10">
        <f t="shared" si="11"/>
        <v>4</v>
      </c>
      <c r="CI16" s="10">
        <f t="shared" si="11"/>
        <v>46</v>
      </c>
      <c r="CJ16" s="10">
        <f t="shared" si="11"/>
        <v>20</v>
      </c>
      <c r="CK16" s="10">
        <f t="shared" si="11"/>
        <v>4</v>
      </c>
      <c r="CL16" s="10">
        <f t="shared" si="11"/>
        <v>3</v>
      </c>
      <c r="CM16" s="10">
        <f t="shared" si="11"/>
        <v>9</v>
      </c>
      <c r="CN16" s="10">
        <f t="shared" si="11"/>
        <v>0</v>
      </c>
      <c r="CO16" s="10">
        <f t="shared" si="11"/>
        <v>0</v>
      </c>
      <c r="CP16" s="10">
        <f t="shared" si="11"/>
        <v>5</v>
      </c>
      <c r="CQ16" s="10">
        <f t="shared" si="11"/>
        <v>70</v>
      </c>
    </row>
    <row r="17" spans="1:95" ht="15" x14ac:dyDescent="0.25">
      <c r="A17" s="132" t="s">
        <v>37</v>
      </c>
      <c r="B17" s="133"/>
      <c r="C17" s="134" t="s">
        <v>118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2"/>
      <c r="AG17" s="132" t="s">
        <v>37</v>
      </c>
      <c r="AH17" s="133"/>
      <c r="AI17" s="134" t="s">
        <v>113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2"/>
      <c r="BM17" s="132" t="s">
        <v>37</v>
      </c>
      <c r="BN17" s="133"/>
      <c r="BO17" s="134" t="s">
        <v>139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</row>
    <row r="18" spans="1:95" ht="15" x14ac:dyDescent="0.25">
      <c r="A18" s="132" t="s">
        <v>39</v>
      </c>
      <c r="B18" s="133"/>
      <c r="C18" s="134" t="s">
        <v>476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2"/>
      <c r="AG18" s="170" t="s">
        <v>39</v>
      </c>
      <c r="AH18" s="170"/>
      <c r="AI18" s="182" t="s">
        <v>476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2"/>
      <c r="BM18" s="132" t="s">
        <v>39</v>
      </c>
      <c r="BN18" s="133"/>
      <c r="BO18" s="134" t="s">
        <v>476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</row>
    <row r="19" spans="1:95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2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</row>
    <row r="20" spans="1:95" ht="15" x14ac:dyDescent="0.25">
      <c r="A20" s="155" t="s">
        <v>203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P20" s="16" t="s">
        <v>16</v>
      </c>
      <c r="Q20" s="158" t="s">
        <v>204</v>
      </c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60"/>
      <c r="AF20" s="2"/>
      <c r="AG20" s="183" t="s">
        <v>205</v>
      </c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6" t="s">
        <v>16</v>
      </c>
      <c r="AW20" s="184" t="s">
        <v>240</v>
      </c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2"/>
      <c r="BM20" s="149" t="s">
        <v>0</v>
      </c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1"/>
      <c r="CB20" s="16" t="s">
        <v>16</v>
      </c>
      <c r="CC20" s="190" t="s">
        <v>251</v>
      </c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2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12">
        <v>2</v>
      </c>
      <c r="B22" s="9" t="s">
        <v>481</v>
      </c>
      <c r="C22" s="9" t="s">
        <v>214</v>
      </c>
      <c r="D22" s="10">
        <v>1</v>
      </c>
      <c r="E22" s="10"/>
      <c r="F22" s="10"/>
      <c r="G22" s="10">
        <v>5</v>
      </c>
      <c r="H22" s="10"/>
      <c r="I22" s="10"/>
      <c r="J22" s="10"/>
      <c r="K22" s="10">
        <v>5</v>
      </c>
      <c r="L22" s="10"/>
      <c r="M22" s="10"/>
      <c r="N22" s="10"/>
      <c r="O22" s="10">
        <f t="shared" ref="O22:O31" si="12">IF(B22="","",(D22*2)+(E22*3)+F22*1)</f>
        <v>2</v>
      </c>
      <c r="P22" s="11"/>
      <c r="Q22" s="8">
        <v>2</v>
      </c>
      <c r="R22" s="9" t="s">
        <v>209</v>
      </c>
      <c r="S22" s="9" t="s">
        <v>222</v>
      </c>
      <c r="T22" s="10">
        <v>0</v>
      </c>
      <c r="U22" s="10"/>
      <c r="V22" s="10"/>
      <c r="W22" s="10"/>
      <c r="X22" s="10">
        <v>2</v>
      </c>
      <c r="Y22" s="10">
        <v>2</v>
      </c>
      <c r="Z22" s="10"/>
      <c r="AA22" s="10">
        <v>2</v>
      </c>
      <c r="AB22" s="10"/>
      <c r="AC22" s="10"/>
      <c r="AD22" s="10"/>
      <c r="AE22" s="10">
        <f t="shared" ref="AE22:AE31" si="13">IF(R22="","",(T22*2)+(U22*3)+V22*1)</f>
        <v>0</v>
      </c>
      <c r="AF22" s="2"/>
      <c r="AG22" s="8">
        <v>3</v>
      </c>
      <c r="AH22" s="9" t="s">
        <v>226</v>
      </c>
      <c r="AI22" s="9" t="s">
        <v>227</v>
      </c>
      <c r="AJ22" s="10"/>
      <c r="AK22" s="10">
        <v>1</v>
      </c>
      <c r="AL22" s="10"/>
      <c r="AM22" s="10">
        <v>4</v>
      </c>
      <c r="AN22" s="10">
        <v>1</v>
      </c>
      <c r="AO22" s="10">
        <v>3</v>
      </c>
      <c r="AP22" s="10"/>
      <c r="AQ22" s="10"/>
      <c r="AR22" s="10"/>
      <c r="AS22" s="10"/>
      <c r="AT22" s="10"/>
      <c r="AU22" s="10">
        <f t="shared" ref="AU22:AU31" si="14">IF(AH22="","",(AJ22*2)+(AK22*3)+AL22*1)</f>
        <v>3</v>
      </c>
      <c r="AV22" s="11"/>
      <c r="AW22" s="12">
        <v>3</v>
      </c>
      <c r="AX22" s="9" t="s">
        <v>226</v>
      </c>
      <c r="AY22" s="9" t="s">
        <v>242</v>
      </c>
      <c r="AZ22" s="10">
        <v>0</v>
      </c>
      <c r="BA22" s="10"/>
      <c r="BB22" s="10"/>
      <c r="BC22" s="10">
        <v>4</v>
      </c>
      <c r="BD22" s="10">
        <v>3</v>
      </c>
      <c r="BE22" s="10"/>
      <c r="BF22" s="10"/>
      <c r="BG22" s="10">
        <v>1</v>
      </c>
      <c r="BH22" s="10"/>
      <c r="BI22" s="10">
        <v>1</v>
      </c>
      <c r="BJ22" s="10"/>
      <c r="BK22" s="10">
        <f t="shared" ref="BK22:BK31" si="15">IF(AY22="","",(AZ22*2)+(BA22*3)+BB22*1)</f>
        <v>0</v>
      </c>
      <c r="BL22" s="2"/>
      <c r="BM22" s="8">
        <v>0</v>
      </c>
      <c r="BN22" s="9" t="s">
        <v>256</v>
      </c>
      <c r="BO22" s="9" t="s">
        <v>257</v>
      </c>
      <c r="BP22" s="10">
        <v>1</v>
      </c>
      <c r="BQ22" s="10"/>
      <c r="BR22" s="10"/>
      <c r="BS22" s="10"/>
      <c r="BT22" s="10">
        <v>2</v>
      </c>
      <c r="BU22" s="10"/>
      <c r="BV22" s="10"/>
      <c r="BW22" s="10">
        <v>1</v>
      </c>
      <c r="BX22" s="10"/>
      <c r="BY22" s="10"/>
      <c r="BZ22" s="10"/>
      <c r="CA22" s="10">
        <f t="shared" ref="CA22:CA31" si="16">IF(BN22="","",(BP22*2)+(BQ22*3)+BR22*1)</f>
        <v>2</v>
      </c>
      <c r="CB22" s="11"/>
      <c r="CC22" s="12"/>
      <c r="CD22" s="9"/>
      <c r="CE22" s="9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 t="str">
        <f t="shared" ref="CQ22:CQ31" si="17">IF(CD22="","",(CF22*2)+(CG22*3)+CH22*1)</f>
        <v/>
      </c>
    </row>
    <row r="23" spans="1:95" ht="15" x14ac:dyDescent="0.25">
      <c r="A23" s="8">
        <v>7</v>
      </c>
      <c r="B23" s="9" t="s">
        <v>481</v>
      </c>
      <c r="C23" s="9" t="s">
        <v>210</v>
      </c>
      <c r="D23" s="10">
        <v>2</v>
      </c>
      <c r="E23" s="10"/>
      <c r="F23" s="10"/>
      <c r="G23" s="10">
        <v>5</v>
      </c>
      <c r="H23" s="10">
        <v>2</v>
      </c>
      <c r="I23" s="10"/>
      <c r="J23" s="10"/>
      <c r="K23" s="10">
        <v>3</v>
      </c>
      <c r="L23" s="10"/>
      <c r="M23" s="10"/>
      <c r="N23" s="10"/>
      <c r="O23" s="10">
        <f t="shared" si="12"/>
        <v>4</v>
      </c>
      <c r="P23" s="11"/>
      <c r="Q23" s="8">
        <v>4</v>
      </c>
      <c r="R23" s="9" t="s">
        <v>209</v>
      </c>
      <c r="S23" s="9" t="s">
        <v>223</v>
      </c>
      <c r="T23" s="10">
        <v>1</v>
      </c>
      <c r="U23" s="10"/>
      <c r="V23" s="10"/>
      <c r="W23" s="10">
        <v>2</v>
      </c>
      <c r="X23" s="10"/>
      <c r="Y23" s="10"/>
      <c r="Z23" s="10"/>
      <c r="AA23" s="10"/>
      <c r="AB23" s="10"/>
      <c r="AC23" s="10"/>
      <c r="AD23" s="10"/>
      <c r="AE23" s="10">
        <f t="shared" si="13"/>
        <v>2</v>
      </c>
      <c r="AF23" s="2"/>
      <c r="AG23" s="12">
        <v>7</v>
      </c>
      <c r="AH23" s="9" t="s">
        <v>228</v>
      </c>
      <c r="AI23" s="9" t="s">
        <v>166</v>
      </c>
      <c r="AJ23" s="10"/>
      <c r="AK23" s="10"/>
      <c r="AL23" s="10"/>
      <c r="AM23" s="10">
        <v>3</v>
      </c>
      <c r="AN23" s="10"/>
      <c r="AO23" s="10"/>
      <c r="AP23" s="10"/>
      <c r="AQ23" s="10">
        <v>1</v>
      </c>
      <c r="AR23" s="10"/>
      <c r="AS23" s="10"/>
      <c r="AT23" s="10"/>
      <c r="AU23" s="10">
        <f t="shared" si="14"/>
        <v>0</v>
      </c>
      <c r="AV23" s="11"/>
      <c r="AW23" s="12">
        <v>4</v>
      </c>
      <c r="AX23" s="9" t="s">
        <v>206</v>
      </c>
      <c r="AY23" s="9" t="s">
        <v>243</v>
      </c>
      <c r="AZ23" s="10">
        <v>8</v>
      </c>
      <c r="BA23" s="10"/>
      <c r="BB23" s="10">
        <v>1</v>
      </c>
      <c r="BC23" s="10">
        <v>15</v>
      </c>
      <c r="BD23" s="10">
        <v>1</v>
      </c>
      <c r="BE23" s="10"/>
      <c r="BF23" s="10"/>
      <c r="BG23" s="10">
        <v>2</v>
      </c>
      <c r="BH23" s="10"/>
      <c r="BI23" s="10"/>
      <c r="BJ23" s="10">
        <v>1</v>
      </c>
      <c r="BK23" s="10">
        <f t="shared" si="15"/>
        <v>17</v>
      </c>
      <c r="BL23" s="2"/>
      <c r="BM23" s="8">
        <v>4</v>
      </c>
      <c r="BN23" s="9" t="s">
        <v>17</v>
      </c>
      <c r="BO23" s="9" t="s">
        <v>18</v>
      </c>
      <c r="BP23" s="10">
        <v>1</v>
      </c>
      <c r="BQ23" s="10">
        <v>2</v>
      </c>
      <c r="BR23" s="10">
        <v>1</v>
      </c>
      <c r="BS23" s="10">
        <v>2</v>
      </c>
      <c r="BT23" s="10"/>
      <c r="BU23" s="10">
        <v>1</v>
      </c>
      <c r="BV23" s="10"/>
      <c r="BW23" s="10">
        <v>1</v>
      </c>
      <c r="BX23" s="10"/>
      <c r="BY23" s="10"/>
      <c r="BZ23" s="10"/>
      <c r="CA23" s="10">
        <f t="shared" si="16"/>
        <v>9</v>
      </c>
      <c r="CB23" s="11"/>
      <c r="CC23" s="8">
        <v>6</v>
      </c>
      <c r="CD23" s="9" t="s">
        <v>268</v>
      </c>
      <c r="CE23" s="9" t="s">
        <v>269</v>
      </c>
      <c r="CF23" s="10">
        <v>1</v>
      </c>
      <c r="CG23" s="10"/>
      <c r="CH23" s="10"/>
      <c r="CI23" s="10">
        <v>4</v>
      </c>
      <c r="CJ23" s="10">
        <v>4</v>
      </c>
      <c r="CK23" s="10"/>
      <c r="CL23" s="10"/>
      <c r="CM23" s="10">
        <v>2</v>
      </c>
      <c r="CN23" s="10"/>
      <c r="CO23" s="10"/>
      <c r="CP23" s="10"/>
      <c r="CQ23" s="10">
        <f t="shared" si="17"/>
        <v>2</v>
      </c>
    </row>
    <row r="24" spans="1:95" ht="15" x14ac:dyDescent="0.25">
      <c r="A24" s="12">
        <v>10</v>
      </c>
      <c r="B24" s="9" t="s">
        <v>213</v>
      </c>
      <c r="C24" s="9" t="s">
        <v>484</v>
      </c>
      <c r="D24" s="10">
        <v>1</v>
      </c>
      <c r="E24" s="10"/>
      <c r="F24" s="10">
        <v>1</v>
      </c>
      <c r="G24" s="10">
        <v>6</v>
      </c>
      <c r="H24" s="10">
        <v>2</v>
      </c>
      <c r="I24" s="10">
        <v>2</v>
      </c>
      <c r="J24" s="10"/>
      <c r="K24" s="10">
        <v>1</v>
      </c>
      <c r="L24" s="10"/>
      <c r="M24" s="10"/>
      <c r="N24" s="10"/>
      <c r="O24" s="10">
        <f t="shared" si="12"/>
        <v>3</v>
      </c>
      <c r="P24" s="11"/>
      <c r="Q24" s="12">
        <v>5</v>
      </c>
      <c r="R24" s="9" t="s">
        <v>48</v>
      </c>
      <c r="S24" s="9" t="s">
        <v>215</v>
      </c>
      <c r="T24" s="10">
        <v>1</v>
      </c>
      <c r="U24" s="10"/>
      <c r="V24" s="10">
        <v>4</v>
      </c>
      <c r="W24" s="10">
        <v>1</v>
      </c>
      <c r="X24" s="10"/>
      <c r="Y24" s="10">
        <v>3</v>
      </c>
      <c r="Z24" s="10">
        <v>1</v>
      </c>
      <c r="AA24" s="10">
        <v>4</v>
      </c>
      <c r="AB24" s="10"/>
      <c r="AC24" s="10"/>
      <c r="AD24" s="10"/>
      <c r="AE24" s="10">
        <f t="shared" si="13"/>
        <v>6</v>
      </c>
      <c r="AF24" s="2"/>
      <c r="AG24" s="8"/>
      <c r="AH24" s="9"/>
      <c r="AI24" s="9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 t="str">
        <f t="shared" si="14"/>
        <v/>
      </c>
      <c r="AV24" s="11"/>
      <c r="AW24" s="12">
        <v>9</v>
      </c>
      <c r="AX24" s="9" t="s">
        <v>47</v>
      </c>
      <c r="AY24" s="9" t="s">
        <v>483</v>
      </c>
      <c r="AZ24" s="10"/>
      <c r="BA24" s="10"/>
      <c r="BB24" s="10">
        <v>1</v>
      </c>
      <c r="BC24" s="10">
        <v>4</v>
      </c>
      <c r="BD24" s="10"/>
      <c r="BE24" s="10">
        <v>3</v>
      </c>
      <c r="BF24" s="10">
        <v>1</v>
      </c>
      <c r="BG24" s="10">
        <v>2</v>
      </c>
      <c r="BH24" s="10"/>
      <c r="BI24" s="10"/>
      <c r="BJ24" s="10"/>
      <c r="BK24" s="10">
        <f t="shared" si="15"/>
        <v>1</v>
      </c>
      <c r="BL24" s="2"/>
      <c r="BM24" s="12">
        <v>7</v>
      </c>
      <c r="BN24" s="9" t="s">
        <v>254</v>
      </c>
      <c r="BO24" s="9" t="s">
        <v>255</v>
      </c>
      <c r="BP24" s="10">
        <v>1</v>
      </c>
      <c r="BQ24" s="10">
        <v>1</v>
      </c>
      <c r="BR24" s="10"/>
      <c r="BS24" s="10">
        <v>2</v>
      </c>
      <c r="BT24" s="10">
        <v>5</v>
      </c>
      <c r="BU24" s="10">
        <v>3</v>
      </c>
      <c r="BV24" s="10"/>
      <c r="BW24" s="10">
        <v>2</v>
      </c>
      <c r="BX24" s="10"/>
      <c r="BY24" s="10"/>
      <c r="BZ24" s="10"/>
      <c r="CA24" s="10">
        <f t="shared" si="16"/>
        <v>5</v>
      </c>
      <c r="CB24" s="11"/>
      <c r="CC24" s="12">
        <v>1</v>
      </c>
      <c r="CD24" s="9" t="s">
        <v>265</v>
      </c>
      <c r="CE24" s="9" t="s">
        <v>266</v>
      </c>
      <c r="CF24" s="10">
        <v>6</v>
      </c>
      <c r="CG24" s="10"/>
      <c r="CH24" s="10">
        <v>1</v>
      </c>
      <c r="CI24" s="10">
        <v>10</v>
      </c>
      <c r="CJ24" s="10">
        <v>2</v>
      </c>
      <c r="CK24" s="10">
        <v>2</v>
      </c>
      <c r="CL24" s="10"/>
      <c r="CM24" s="10">
        <v>1</v>
      </c>
      <c r="CN24" s="10"/>
      <c r="CO24" s="10"/>
      <c r="CP24" s="10"/>
      <c r="CQ24" s="10">
        <f t="shared" si="17"/>
        <v>13</v>
      </c>
    </row>
    <row r="25" spans="1:95" ht="15" x14ac:dyDescent="0.2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str">
        <f t="shared" si="12"/>
        <v/>
      </c>
      <c r="P25" s="11"/>
      <c r="Q25" s="12"/>
      <c r="R25" s="9"/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 t="str">
        <f t="shared" si="13"/>
        <v/>
      </c>
      <c r="AF25" s="2"/>
      <c r="AG25" s="12">
        <v>9</v>
      </c>
      <c r="AH25" s="9" t="s">
        <v>231</v>
      </c>
      <c r="AI25" s="9" t="s">
        <v>232</v>
      </c>
      <c r="AJ25" s="10">
        <v>2</v>
      </c>
      <c r="AK25" s="10"/>
      <c r="AL25" s="10"/>
      <c r="AM25" s="10">
        <v>3</v>
      </c>
      <c r="AN25" s="10"/>
      <c r="AO25" s="10">
        <v>1</v>
      </c>
      <c r="AP25" s="10"/>
      <c r="AQ25" s="10">
        <v>1</v>
      </c>
      <c r="AR25" s="10"/>
      <c r="AS25" s="10"/>
      <c r="AT25" s="10"/>
      <c r="AU25" s="10">
        <f t="shared" si="14"/>
        <v>4</v>
      </c>
      <c r="AV25" s="11"/>
      <c r="AW25" s="12">
        <v>21</v>
      </c>
      <c r="AX25" s="9" t="s">
        <v>45</v>
      </c>
      <c r="AY25" s="9" t="s">
        <v>241</v>
      </c>
      <c r="AZ25" s="10"/>
      <c r="BA25" s="10"/>
      <c r="BB25" s="10"/>
      <c r="BC25" s="10">
        <v>2</v>
      </c>
      <c r="BD25" s="10"/>
      <c r="BE25" s="10">
        <v>3</v>
      </c>
      <c r="BF25" s="10"/>
      <c r="BG25" s="10">
        <v>2</v>
      </c>
      <c r="BH25" s="10"/>
      <c r="BI25" s="10"/>
      <c r="BJ25" s="10"/>
      <c r="BK25" s="10">
        <f t="shared" si="15"/>
        <v>0</v>
      </c>
      <c r="BL25" s="2"/>
      <c r="BM25" s="12">
        <v>8</v>
      </c>
      <c r="BN25" s="9" t="s">
        <v>396</v>
      </c>
      <c r="BO25" s="9" t="s">
        <v>189</v>
      </c>
      <c r="BP25" s="10">
        <v>0</v>
      </c>
      <c r="BQ25" s="10"/>
      <c r="BR25" s="10"/>
      <c r="BS25" s="10">
        <v>3</v>
      </c>
      <c r="BT25" s="10"/>
      <c r="BU25" s="10"/>
      <c r="BV25" s="10"/>
      <c r="BW25" s="10">
        <v>1</v>
      </c>
      <c r="BX25" s="10"/>
      <c r="BY25" s="10"/>
      <c r="BZ25" s="10"/>
      <c r="CA25" s="10">
        <f t="shared" si="16"/>
        <v>0</v>
      </c>
      <c r="CB25" s="11"/>
      <c r="CC25" s="8">
        <v>12</v>
      </c>
      <c r="CD25" s="9" t="s">
        <v>206</v>
      </c>
      <c r="CE25" s="9" t="s">
        <v>261</v>
      </c>
      <c r="CF25" s="10">
        <v>3</v>
      </c>
      <c r="CG25" s="10"/>
      <c r="CH25" s="10">
        <v>3</v>
      </c>
      <c r="CI25" s="10">
        <v>9</v>
      </c>
      <c r="CJ25" s="10">
        <v>5</v>
      </c>
      <c r="CK25" s="10">
        <v>1</v>
      </c>
      <c r="CL25" s="10">
        <v>1</v>
      </c>
      <c r="CM25" s="10">
        <v>1</v>
      </c>
      <c r="CN25" s="10"/>
      <c r="CO25" s="10"/>
      <c r="CP25" s="10">
        <v>2</v>
      </c>
      <c r="CQ25" s="10">
        <f t="shared" si="17"/>
        <v>9</v>
      </c>
    </row>
    <row r="26" spans="1:95" ht="15" x14ac:dyDescent="0.25">
      <c r="A26" s="12">
        <v>21</v>
      </c>
      <c r="B26" s="9" t="s">
        <v>482</v>
      </c>
      <c r="C26" s="9" t="s">
        <v>210</v>
      </c>
      <c r="D26" s="10">
        <v>2</v>
      </c>
      <c r="E26" s="10">
        <v>1</v>
      </c>
      <c r="F26" s="10"/>
      <c r="G26" s="10">
        <v>6</v>
      </c>
      <c r="H26" s="10">
        <v>5</v>
      </c>
      <c r="I26" s="10"/>
      <c r="J26" s="10">
        <v>2</v>
      </c>
      <c r="K26" s="10">
        <v>2</v>
      </c>
      <c r="L26" s="10"/>
      <c r="M26" s="10"/>
      <c r="N26" s="10"/>
      <c r="O26" s="10">
        <f t="shared" si="12"/>
        <v>7</v>
      </c>
      <c r="P26" s="11"/>
      <c r="Q26" s="8">
        <v>8</v>
      </c>
      <c r="R26" s="9" t="s">
        <v>216</v>
      </c>
      <c r="S26" s="9" t="s">
        <v>217</v>
      </c>
      <c r="T26" s="10">
        <v>2</v>
      </c>
      <c r="U26" s="10"/>
      <c r="V26" s="10"/>
      <c r="W26" s="10">
        <v>4</v>
      </c>
      <c r="X26" s="10">
        <v>1</v>
      </c>
      <c r="Y26" s="10">
        <v>2</v>
      </c>
      <c r="Z26" s="10"/>
      <c r="AA26" s="10">
        <v>2</v>
      </c>
      <c r="AB26" s="10"/>
      <c r="AC26" s="10"/>
      <c r="AD26" s="10"/>
      <c r="AE26" s="10">
        <f t="shared" si="13"/>
        <v>4</v>
      </c>
      <c r="AF26" s="2"/>
      <c r="AG26" s="8">
        <v>11</v>
      </c>
      <c r="AH26" s="9" t="s">
        <v>53</v>
      </c>
      <c r="AI26" s="9" t="s">
        <v>233</v>
      </c>
      <c r="AJ26" s="10">
        <v>1</v>
      </c>
      <c r="AK26" s="10"/>
      <c r="AL26" s="10"/>
      <c r="AM26" s="10">
        <v>4</v>
      </c>
      <c r="AN26" s="10">
        <v>2</v>
      </c>
      <c r="AO26" s="10"/>
      <c r="AP26" s="10">
        <v>1</v>
      </c>
      <c r="AQ26" s="10">
        <v>2</v>
      </c>
      <c r="AR26" s="10"/>
      <c r="AS26" s="10"/>
      <c r="AT26" s="10"/>
      <c r="AU26" s="10">
        <f t="shared" si="14"/>
        <v>2</v>
      </c>
      <c r="AV26" s="11"/>
      <c r="AW26" s="8">
        <v>22</v>
      </c>
      <c r="AX26" s="9" t="s">
        <v>246</v>
      </c>
      <c r="AY26" s="9" t="s">
        <v>247</v>
      </c>
      <c r="AZ26" s="10">
        <v>2</v>
      </c>
      <c r="BA26" s="10"/>
      <c r="BB26" s="10"/>
      <c r="BC26" s="10">
        <v>4</v>
      </c>
      <c r="BD26" s="10">
        <v>7</v>
      </c>
      <c r="BE26" s="10">
        <v>3</v>
      </c>
      <c r="BF26" s="10">
        <v>1</v>
      </c>
      <c r="BG26" s="10">
        <v>1</v>
      </c>
      <c r="BH26" s="10"/>
      <c r="BI26" s="10"/>
      <c r="BJ26" s="10"/>
      <c r="BK26" s="10">
        <f t="shared" si="15"/>
        <v>4</v>
      </c>
      <c r="BL26" s="2"/>
      <c r="BM26" s="8">
        <v>10</v>
      </c>
      <c r="BN26" s="9" t="s">
        <v>252</v>
      </c>
      <c r="BO26" s="9" t="s">
        <v>253</v>
      </c>
      <c r="BP26" s="10">
        <v>2</v>
      </c>
      <c r="BQ26" s="10">
        <v>1</v>
      </c>
      <c r="BR26" s="10"/>
      <c r="BS26" s="10">
        <v>5</v>
      </c>
      <c r="BT26" s="10">
        <v>2</v>
      </c>
      <c r="BU26" s="10"/>
      <c r="BV26" s="10"/>
      <c r="BW26" s="10"/>
      <c r="BX26" s="10"/>
      <c r="BY26" s="10"/>
      <c r="BZ26" s="10"/>
      <c r="CA26" s="10">
        <f t="shared" si="16"/>
        <v>7</v>
      </c>
      <c r="CB26" s="11"/>
      <c r="CC26" s="12">
        <v>21</v>
      </c>
      <c r="CD26" s="9" t="s">
        <v>259</v>
      </c>
      <c r="CE26" s="9" t="s">
        <v>260</v>
      </c>
      <c r="CF26" s="10">
        <v>1</v>
      </c>
      <c r="CG26" s="10">
        <v>1</v>
      </c>
      <c r="CH26" s="10"/>
      <c r="CI26" s="10">
        <v>2</v>
      </c>
      <c r="CJ26" s="10">
        <v>2</v>
      </c>
      <c r="CK26" s="10"/>
      <c r="CL26" s="10"/>
      <c r="CM26" s="10">
        <v>1</v>
      </c>
      <c r="CN26" s="10"/>
      <c r="CO26" s="10"/>
      <c r="CP26" s="10"/>
      <c r="CQ26" s="10">
        <f t="shared" si="17"/>
        <v>5</v>
      </c>
    </row>
    <row r="27" spans="1:95" ht="15" x14ac:dyDescent="0.25">
      <c r="A27" s="12">
        <v>25</v>
      </c>
      <c r="B27" s="9" t="s">
        <v>171</v>
      </c>
      <c r="C27" s="9" t="s">
        <v>208</v>
      </c>
      <c r="D27" s="10">
        <v>1</v>
      </c>
      <c r="E27" s="10"/>
      <c r="F27" s="10"/>
      <c r="G27" s="10">
        <v>2</v>
      </c>
      <c r="H27" s="10">
        <v>1</v>
      </c>
      <c r="I27" s="10"/>
      <c r="J27" s="10"/>
      <c r="K27" s="10">
        <v>3</v>
      </c>
      <c r="L27" s="10"/>
      <c r="M27" s="10"/>
      <c r="N27" s="10"/>
      <c r="O27" s="10">
        <f t="shared" si="12"/>
        <v>2</v>
      </c>
      <c r="P27" s="11"/>
      <c r="Q27" s="12"/>
      <c r="R27" s="9"/>
      <c r="S27" s="9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 t="str">
        <f t="shared" si="13"/>
        <v/>
      </c>
      <c r="AF27" s="2"/>
      <c r="AG27" s="8">
        <v>13</v>
      </c>
      <c r="AH27" s="9" t="s">
        <v>234</v>
      </c>
      <c r="AI27" s="9" t="s">
        <v>222</v>
      </c>
      <c r="AJ27" s="10"/>
      <c r="AK27" s="10"/>
      <c r="AL27" s="10"/>
      <c r="AM27" s="10">
        <v>2</v>
      </c>
      <c r="AN27" s="10"/>
      <c r="AO27" s="10">
        <v>1</v>
      </c>
      <c r="AP27" s="10">
        <v>2</v>
      </c>
      <c r="AQ27" s="10">
        <v>3</v>
      </c>
      <c r="AR27" s="10"/>
      <c r="AS27" s="10"/>
      <c r="AT27" s="10"/>
      <c r="AU27" s="10">
        <f t="shared" si="14"/>
        <v>0</v>
      </c>
      <c r="AV27" s="11"/>
      <c r="AW27" s="8">
        <v>23</v>
      </c>
      <c r="AX27" s="9" t="s">
        <v>244</v>
      </c>
      <c r="AY27" s="9" t="s">
        <v>245</v>
      </c>
      <c r="AZ27" s="10"/>
      <c r="BA27" s="10">
        <v>3</v>
      </c>
      <c r="BB27" s="10"/>
      <c r="BC27" s="10">
        <v>3</v>
      </c>
      <c r="BD27" s="10">
        <v>1</v>
      </c>
      <c r="BE27" s="10"/>
      <c r="BF27" s="10"/>
      <c r="BG27" s="10"/>
      <c r="BH27" s="10"/>
      <c r="BI27" s="10"/>
      <c r="BJ27" s="10"/>
      <c r="BK27" s="10">
        <f t="shared" si="15"/>
        <v>9</v>
      </c>
      <c r="BL27" s="2"/>
      <c r="BM27" s="12">
        <v>11</v>
      </c>
      <c r="BN27" s="9" t="s">
        <v>24</v>
      </c>
      <c r="BO27" s="9" t="s">
        <v>25</v>
      </c>
      <c r="BP27" s="10">
        <v>2</v>
      </c>
      <c r="BQ27" s="10"/>
      <c r="BR27" s="10">
        <v>1</v>
      </c>
      <c r="BS27" s="10">
        <v>5</v>
      </c>
      <c r="BT27" s="10">
        <v>1</v>
      </c>
      <c r="BU27" s="10">
        <v>2</v>
      </c>
      <c r="BV27" s="10"/>
      <c r="BW27" s="10">
        <v>3</v>
      </c>
      <c r="BX27" s="10"/>
      <c r="BY27" s="10"/>
      <c r="BZ27" s="10"/>
      <c r="CA27" s="10">
        <f t="shared" si="16"/>
        <v>5</v>
      </c>
      <c r="CB27" s="11"/>
      <c r="CC27" s="12">
        <v>32</v>
      </c>
      <c r="CD27" s="9" t="s">
        <v>252</v>
      </c>
      <c r="CE27" s="9" t="s">
        <v>262</v>
      </c>
      <c r="CF27" s="10"/>
      <c r="CG27" s="10"/>
      <c r="CH27" s="10"/>
      <c r="CI27" s="10">
        <v>3</v>
      </c>
      <c r="CJ27" s="10">
        <v>6</v>
      </c>
      <c r="CK27" s="10">
        <v>1</v>
      </c>
      <c r="CL27" s="10"/>
      <c r="CM27" s="10"/>
      <c r="CN27" s="10"/>
      <c r="CO27" s="10"/>
      <c r="CP27" s="10"/>
      <c r="CQ27" s="10">
        <f t="shared" si="17"/>
        <v>0</v>
      </c>
    </row>
    <row r="28" spans="1:95" ht="15" x14ac:dyDescent="0.25">
      <c r="A28" s="12">
        <v>26</v>
      </c>
      <c r="B28" s="9" t="s">
        <v>211</v>
      </c>
      <c r="C28" s="9" t="s">
        <v>212</v>
      </c>
      <c r="D28" s="10">
        <v>2</v>
      </c>
      <c r="E28" s="10"/>
      <c r="F28" s="10"/>
      <c r="G28" s="10">
        <v>1</v>
      </c>
      <c r="H28" s="10"/>
      <c r="I28" s="10">
        <v>1</v>
      </c>
      <c r="J28" s="10"/>
      <c r="K28" s="10"/>
      <c r="L28" s="10"/>
      <c r="M28" s="10"/>
      <c r="N28" s="10"/>
      <c r="O28" s="10">
        <f t="shared" si="12"/>
        <v>4</v>
      </c>
      <c r="P28" s="11"/>
      <c r="Q28" s="12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 t="str">
        <f t="shared" si="13"/>
        <v/>
      </c>
      <c r="AF28" s="2"/>
      <c r="AG28" s="12">
        <v>17</v>
      </c>
      <c r="AH28" s="9" t="s">
        <v>235</v>
      </c>
      <c r="AI28" s="9" t="s">
        <v>236</v>
      </c>
      <c r="AJ28" s="10">
        <v>5</v>
      </c>
      <c r="AK28" s="10"/>
      <c r="AL28" s="10"/>
      <c r="AM28" s="10">
        <v>8</v>
      </c>
      <c r="AN28" s="10">
        <v>3</v>
      </c>
      <c r="AO28" s="10">
        <v>1</v>
      </c>
      <c r="AP28" s="10"/>
      <c r="AQ28" s="10">
        <v>1</v>
      </c>
      <c r="AR28" s="10"/>
      <c r="AS28" s="10"/>
      <c r="AT28" s="10">
        <v>1</v>
      </c>
      <c r="AU28" s="10">
        <f t="shared" si="14"/>
        <v>10</v>
      </c>
      <c r="AV28" s="11"/>
      <c r="AW28" s="8">
        <v>33</v>
      </c>
      <c r="AX28" s="9" t="s">
        <v>249</v>
      </c>
      <c r="AY28" s="9" t="s">
        <v>250</v>
      </c>
      <c r="AZ28" s="10">
        <v>2</v>
      </c>
      <c r="BA28" s="10"/>
      <c r="BB28" s="10">
        <v>3</v>
      </c>
      <c r="BC28" s="10">
        <v>7</v>
      </c>
      <c r="BD28" s="10"/>
      <c r="BE28" s="10"/>
      <c r="BF28" s="10"/>
      <c r="BG28" s="10">
        <v>3</v>
      </c>
      <c r="BH28" s="10"/>
      <c r="BI28" s="10"/>
      <c r="BJ28" s="10"/>
      <c r="BK28" s="10">
        <f t="shared" si="15"/>
        <v>7</v>
      </c>
      <c r="BL28" s="2"/>
      <c r="BM28" s="12">
        <v>13</v>
      </c>
      <c r="BN28" s="9" t="s">
        <v>27</v>
      </c>
      <c r="BO28" s="9" t="s">
        <v>28</v>
      </c>
      <c r="BP28" s="10">
        <v>2</v>
      </c>
      <c r="BQ28" s="10">
        <v>2</v>
      </c>
      <c r="BR28" s="10"/>
      <c r="BS28" s="10">
        <v>4</v>
      </c>
      <c r="BT28" s="10"/>
      <c r="BU28" s="10">
        <v>3</v>
      </c>
      <c r="BV28" s="10"/>
      <c r="BW28" s="10">
        <v>4</v>
      </c>
      <c r="BX28" s="10"/>
      <c r="BY28" s="10"/>
      <c r="BZ28" s="10"/>
      <c r="CA28" s="10">
        <f t="shared" si="16"/>
        <v>10</v>
      </c>
      <c r="CB28" s="11"/>
      <c r="CC28" s="8">
        <v>44</v>
      </c>
      <c r="CD28" s="9" t="s">
        <v>42</v>
      </c>
      <c r="CE28" s="9" t="s">
        <v>267</v>
      </c>
      <c r="CF28" s="10">
        <v>2</v>
      </c>
      <c r="CG28" s="10">
        <v>7</v>
      </c>
      <c r="CH28" s="10"/>
      <c r="CI28" s="10">
        <v>1</v>
      </c>
      <c r="CJ28" s="10">
        <v>2</v>
      </c>
      <c r="CK28" s="10"/>
      <c r="CL28" s="10"/>
      <c r="CM28" s="10"/>
      <c r="CN28" s="10"/>
      <c r="CO28" s="10"/>
      <c r="CP28" s="10">
        <v>3</v>
      </c>
      <c r="CQ28" s="10">
        <f t="shared" si="17"/>
        <v>25</v>
      </c>
    </row>
    <row r="29" spans="1:95" ht="15" x14ac:dyDescent="0.2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12"/>
        <v/>
      </c>
      <c r="P29" s="11"/>
      <c r="Q29" s="12">
        <v>11</v>
      </c>
      <c r="R29" s="9" t="s">
        <v>218</v>
      </c>
      <c r="S29" s="9" t="s">
        <v>219</v>
      </c>
      <c r="T29" s="10">
        <v>7</v>
      </c>
      <c r="U29" s="10"/>
      <c r="V29" s="10">
        <v>3</v>
      </c>
      <c r="W29" s="10">
        <v>10</v>
      </c>
      <c r="X29" s="10">
        <v>2</v>
      </c>
      <c r="Y29" s="10">
        <v>3</v>
      </c>
      <c r="Z29" s="10"/>
      <c r="AA29" s="10">
        <v>4</v>
      </c>
      <c r="AB29" s="10"/>
      <c r="AC29" s="10"/>
      <c r="AD29" s="10">
        <v>4</v>
      </c>
      <c r="AE29" s="10">
        <f t="shared" si="13"/>
        <v>17</v>
      </c>
      <c r="AF29" s="2"/>
      <c r="AG29" s="12">
        <v>23</v>
      </c>
      <c r="AH29" s="9" t="s">
        <v>237</v>
      </c>
      <c r="AI29" s="9" t="s">
        <v>219</v>
      </c>
      <c r="AJ29" s="10">
        <v>3</v>
      </c>
      <c r="AK29" s="10"/>
      <c r="AL29" s="10"/>
      <c r="AM29" s="10">
        <v>6</v>
      </c>
      <c r="AN29" s="10">
        <v>4</v>
      </c>
      <c r="AO29" s="10">
        <v>5</v>
      </c>
      <c r="AP29" s="10"/>
      <c r="AQ29" s="10">
        <v>1</v>
      </c>
      <c r="AR29" s="10"/>
      <c r="AS29" s="10"/>
      <c r="AT29" s="10">
        <v>2</v>
      </c>
      <c r="AU29" s="10">
        <f t="shared" si="14"/>
        <v>6</v>
      </c>
      <c r="AV29" s="11"/>
      <c r="AW29" s="12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 t="str">
        <f t="shared" si="15"/>
        <v/>
      </c>
      <c r="BL29" s="2"/>
      <c r="BM29" s="12">
        <v>33</v>
      </c>
      <c r="BN29" s="9" t="s">
        <v>32</v>
      </c>
      <c r="BO29" s="9" t="s">
        <v>18</v>
      </c>
      <c r="BP29" s="10"/>
      <c r="BQ29" s="10">
        <v>1</v>
      </c>
      <c r="BR29" s="10"/>
      <c r="BS29" s="10">
        <v>5</v>
      </c>
      <c r="BT29" s="10">
        <v>1</v>
      </c>
      <c r="BU29" s="10"/>
      <c r="BV29" s="10"/>
      <c r="BW29" s="10">
        <v>2</v>
      </c>
      <c r="BX29" s="10"/>
      <c r="BY29" s="10"/>
      <c r="BZ29" s="10"/>
      <c r="CA29" s="10">
        <f t="shared" si="16"/>
        <v>3</v>
      </c>
      <c r="CB29" s="11"/>
      <c r="CC29" s="8">
        <v>55</v>
      </c>
      <c r="CD29" s="9" t="s">
        <v>263</v>
      </c>
      <c r="CE29" s="9" t="s">
        <v>264</v>
      </c>
      <c r="CF29" s="10">
        <v>4</v>
      </c>
      <c r="CG29" s="10"/>
      <c r="CH29" s="10">
        <v>1</v>
      </c>
      <c r="CI29" s="10">
        <v>10</v>
      </c>
      <c r="CJ29" s="10"/>
      <c r="CK29" s="10">
        <v>1</v>
      </c>
      <c r="CL29" s="10"/>
      <c r="CM29" s="10"/>
      <c r="CN29" s="10"/>
      <c r="CO29" s="10"/>
      <c r="CP29" s="10"/>
      <c r="CQ29" s="10">
        <f t="shared" si="17"/>
        <v>9</v>
      </c>
    </row>
    <row r="30" spans="1:95" ht="1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8">
        <v>13</v>
      </c>
      <c r="R30" s="9" t="s">
        <v>180</v>
      </c>
      <c r="S30" s="9" t="s">
        <v>220</v>
      </c>
      <c r="T30" s="10">
        <v>2</v>
      </c>
      <c r="U30" s="10"/>
      <c r="V30" s="10">
        <v>3</v>
      </c>
      <c r="W30" s="10">
        <v>5</v>
      </c>
      <c r="X30" s="10"/>
      <c r="Y30" s="10">
        <v>1</v>
      </c>
      <c r="Z30" s="10"/>
      <c r="AA30" s="10">
        <v>2</v>
      </c>
      <c r="AB30" s="10"/>
      <c r="AC30" s="10"/>
      <c r="AD30" s="10">
        <v>1</v>
      </c>
      <c r="AE30" s="10">
        <f t="shared" si="13"/>
        <v>7</v>
      </c>
      <c r="AF30" s="2"/>
      <c r="AG30" s="12">
        <v>24</v>
      </c>
      <c r="AH30" s="9" t="s">
        <v>238</v>
      </c>
      <c r="AI30" s="9" t="s">
        <v>128</v>
      </c>
      <c r="AJ30" s="10">
        <v>3</v>
      </c>
      <c r="AK30" s="10">
        <v>1</v>
      </c>
      <c r="AL30" s="10">
        <v>5</v>
      </c>
      <c r="AM30" s="10">
        <v>6</v>
      </c>
      <c r="AN30" s="10">
        <v>1</v>
      </c>
      <c r="AO30" s="10">
        <v>2</v>
      </c>
      <c r="AP30" s="10"/>
      <c r="AQ30" s="10">
        <v>2</v>
      </c>
      <c r="AR30" s="10"/>
      <c r="AS30" s="10"/>
      <c r="AT30" s="10">
        <v>1</v>
      </c>
      <c r="AU30" s="10">
        <f t="shared" si="14"/>
        <v>14</v>
      </c>
      <c r="AV30" s="11"/>
      <c r="AW30" s="8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 t="str">
        <f t="shared" si="15"/>
        <v/>
      </c>
      <c r="BL30" s="2"/>
      <c r="BM30" s="8">
        <v>55</v>
      </c>
      <c r="BN30" s="9" t="s">
        <v>68</v>
      </c>
      <c r="BO30" s="9" t="s">
        <v>258</v>
      </c>
      <c r="BP30" s="10">
        <v>1</v>
      </c>
      <c r="BQ30" s="10">
        <v>1</v>
      </c>
      <c r="BR30" s="10"/>
      <c r="BS30" s="10">
        <v>5</v>
      </c>
      <c r="BT30" s="10">
        <v>3</v>
      </c>
      <c r="BU30" s="10">
        <v>1</v>
      </c>
      <c r="BV30" s="10"/>
      <c r="BW30" s="10">
        <v>2</v>
      </c>
      <c r="BX30" s="10"/>
      <c r="BY30" s="10"/>
      <c r="BZ30" s="10"/>
      <c r="CA30" s="10">
        <f t="shared" si="16"/>
        <v>5</v>
      </c>
      <c r="CB30" s="11"/>
      <c r="CC30" s="12"/>
      <c r="CD30" s="9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 t="str">
        <f t="shared" si="17"/>
        <v/>
      </c>
    </row>
    <row r="31" spans="1:95" ht="15" x14ac:dyDescent="0.25">
      <c r="A31" s="18" t="s">
        <v>461</v>
      </c>
      <c r="B31" s="9" t="s">
        <v>77</v>
      </c>
      <c r="C31" s="9" t="s">
        <v>462</v>
      </c>
      <c r="D31" s="10">
        <v>3</v>
      </c>
      <c r="E31" s="10"/>
      <c r="F31" s="10">
        <v>1</v>
      </c>
      <c r="G31" s="10">
        <v>1</v>
      </c>
      <c r="H31" s="10"/>
      <c r="I31" s="10">
        <v>1</v>
      </c>
      <c r="J31" s="10"/>
      <c r="K31" s="10"/>
      <c r="L31" s="10"/>
      <c r="M31" s="10"/>
      <c r="N31" s="10"/>
      <c r="O31" s="10">
        <f t="shared" si="12"/>
        <v>7</v>
      </c>
      <c r="P31" s="11"/>
      <c r="Q31" s="12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12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8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12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143" t="s">
        <v>35</v>
      </c>
      <c r="B32" s="144"/>
      <c r="C32" s="145"/>
      <c r="D32" s="10">
        <f t="shared" ref="D32:O32" si="18">SUM(D22:D31)</f>
        <v>12</v>
      </c>
      <c r="E32" s="10">
        <f t="shared" si="18"/>
        <v>1</v>
      </c>
      <c r="F32" s="10">
        <f t="shared" si="18"/>
        <v>2</v>
      </c>
      <c r="G32" s="10">
        <f t="shared" si="18"/>
        <v>26</v>
      </c>
      <c r="H32" s="10">
        <f t="shared" si="18"/>
        <v>10</v>
      </c>
      <c r="I32" s="10">
        <f t="shared" si="18"/>
        <v>4</v>
      </c>
      <c r="J32" s="10">
        <f t="shared" si="18"/>
        <v>2</v>
      </c>
      <c r="K32" s="10">
        <f t="shared" si="18"/>
        <v>14</v>
      </c>
      <c r="L32" s="10">
        <f t="shared" si="18"/>
        <v>0</v>
      </c>
      <c r="M32" s="10">
        <f t="shared" si="18"/>
        <v>0</v>
      </c>
      <c r="N32" s="10">
        <f t="shared" si="18"/>
        <v>0</v>
      </c>
      <c r="O32" s="10">
        <f t="shared" si="18"/>
        <v>29</v>
      </c>
      <c r="P32" s="17" t="s">
        <v>36</v>
      </c>
      <c r="Q32" s="143" t="s">
        <v>35</v>
      </c>
      <c r="R32" s="144"/>
      <c r="S32" s="145"/>
      <c r="T32" s="10">
        <f t="shared" ref="T32:AE32" si="19">SUM(T22:T31)</f>
        <v>13</v>
      </c>
      <c r="U32" s="10">
        <f t="shared" si="19"/>
        <v>0</v>
      </c>
      <c r="V32" s="10">
        <f t="shared" si="19"/>
        <v>10</v>
      </c>
      <c r="W32" s="10">
        <f t="shared" si="19"/>
        <v>22</v>
      </c>
      <c r="X32" s="10">
        <f t="shared" si="19"/>
        <v>5</v>
      </c>
      <c r="Y32" s="10">
        <f t="shared" si="19"/>
        <v>11</v>
      </c>
      <c r="Z32" s="10">
        <f t="shared" si="19"/>
        <v>1</v>
      </c>
      <c r="AA32" s="10">
        <f t="shared" si="19"/>
        <v>14</v>
      </c>
      <c r="AB32" s="10">
        <f t="shared" si="19"/>
        <v>0</v>
      </c>
      <c r="AC32" s="10">
        <f t="shared" si="19"/>
        <v>0</v>
      </c>
      <c r="AD32" s="10">
        <f t="shared" si="19"/>
        <v>5</v>
      </c>
      <c r="AE32" s="10">
        <f t="shared" si="19"/>
        <v>36</v>
      </c>
      <c r="AF32" s="2"/>
      <c r="AG32" s="143" t="s">
        <v>35</v>
      </c>
      <c r="AH32" s="144"/>
      <c r="AI32" s="145"/>
      <c r="AJ32" s="10">
        <f t="shared" ref="AJ32:AU32" si="20">SUM(AJ22:AJ31)</f>
        <v>14</v>
      </c>
      <c r="AK32" s="10">
        <f t="shared" si="20"/>
        <v>2</v>
      </c>
      <c r="AL32" s="10">
        <f t="shared" si="20"/>
        <v>5</v>
      </c>
      <c r="AM32" s="10">
        <f t="shared" si="20"/>
        <v>36</v>
      </c>
      <c r="AN32" s="10">
        <f t="shared" si="20"/>
        <v>11</v>
      </c>
      <c r="AO32" s="10">
        <f t="shared" si="20"/>
        <v>13</v>
      </c>
      <c r="AP32" s="10">
        <f t="shared" si="20"/>
        <v>3</v>
      </c>
      <c r="AQ32" s="10">
        <f t="shared" si="20"/>
        <v>11</v>
      </c>
      <c r="AR32" s="10">
        <f t="shared" si="20"/>
        <v>0</v>
      </c>
      <c r="AS32" s="10">
        <f t="shared" si="20"/>
        <v>0</v>
      </c>
      <c r="AT32" s="10">
        <f t="shared" si="20"/>
        <v>4</v>
      </c>
      <c r="AU32" s="10">
        <f t="shared" si="20"/>
        <v>39</v>
      </c>
      <c r="AV32" s="17" t="s">
        <v>36</v>
      </c>
      <c r="AW32" s="143" t="s">
        <v>35</v>
      </c>
      <c r="AX32" s="144"/>
      <c r="AY32" s="145"/>
      <c r="AZ32" s="10">
        <f t="shared" ref="AZ32:BK32" si="21">SUM(AZ22:AZ31)</f>
        <v>12</v>
      </c>
      <c r="BA32" s="10">
        <f t="shared" si="21"/>
        <v>3</v>
      </c>
      <c r="BB32" s="10">
        <f t="shared" si="21"/>
        <v>5</v>
      </c>
      <c r="BC32" s="10">
        <f t="shared" si="21"/>
        <v>39</v>
      </c>
      <c r="BD32" s="10">
        <f t="shared" si="21"/>
        <v>12</v>
      </c>
      <c r="BE32" s="10">
        <f t="shared" si="21"/>
        <v>9</v>
      </c>
      <c r="BF32" s="10">
        <f t="shared" si="21"/>
        <v>2</v>
      </c>
      <c r="BG32" s="10">
        <f t="shared" si="21"/>
        <v>11</v>
      </c>
      <c r="BH32" s="10">
        <f t="shared" si="21"/>
        <v>0</v>
      </c>
      <c r="BI32" s="10">
        <f t="shared" si="21"/>
        <v>1</v>
      </c>
      <c r="BJ32" s="10">
        <f t="shared" si="21"/>
        <v>1</v>
      </c>
      <c r="BK32" s="10">
        <f t="shared" si="21"/>
        <v>38</v>
      </c>
      <c r="BL32" s="2"/>
      <c r="BM32" s="143" t="s">
        <v>35</v>
      </c>
      <c r="BN32" s="144"/>
      <c r="BO32" s="145"/>
      <c r="BP32" s="10">
        <f t="shared" ref="BP32:CA32" si="22">SUM(BP22:BP31)</f>
        <v>10</v>
      </c>
      <c r="BQ32" s="10">
        <f t="shared" si="22"/>
        <v>8</v>
      </c>
      <c r="BR32" s="10">
        <f t="shared" si="22"/>
        <v>2</v>
      </c>
      <c r="BS32" s="10">
        <f t="shared" si="22"/>
        <v>31</v>
      </c>
      <c r="BT32" s="10">
        <f t="shared" si="22"/>
        <v>14</v>
      </c>
      <c r="BU32" s="10">
        <f t="shared" si="22"/>
        <v>10</v>
      </c>
      <c r="BV32" s="10">
        <f t="shared" si="22"/>
        <v>0</v>
      </c>
      <c r="BW32" s="10">
        <f t="shared" si="22"/>
        <v>16</v>
      </c>
      <c r="BX32" s="10">
        <f t="shared" si="22"/>
        <v>0</v>
      </c>
      <c r="BY32" s="10">
        <f t="shared" si="22"/>
        <v>0</v>
      </c>
      <c r="BZ32" s="10">
        <f t="shared" si="22"/>
        <v>0</v>
      </c>
      <c r="CA32" s="10">
        <f t="shared" si="22"/>
        <v>46</v>
      </c>
      <c r="CB32" s="17" t="s">
        <v>36</v>
      </c>
      <c r="CC32" s="143" t="s">
        <v>35</v>
      </c>
      <c r="CD32" s="144"/>
      <c r="CE32" s="145"/>
      <c r="CF32" s="10">
        <f t="shared" ref="CF32:CQ32" si="23">SUM(CF22:CF31)</f>
        <v>17</v>
      </c>
      <c r="CG32" s="10">
        <f t="shared" si="23"/>
        <v>8</v>
      </c>
      <c r="CH32" s="10">
        <f t="shared" si="23"/>
        <v>5</v>
      </c>
      <c r="CI32" s="10">
        <f t="shared" si="23"/>
        <v>39</v>
      </c>
      <c r="CJ32" s="10">
        <f t="shared" si="23"/>
        <v>21</v>
      </c>
      <c r="CK32" s="10">
        <f t="shared" si="23"/>
        <v>5</v>
      </c>
      <c r="CL32" s="10">
        <f t="shared" si="23"/>
        <v>1</v>
      </c>
      <c r="CM32" s="10">
        <f t="shared" si="23"/>
        <v>5</v>
      </c>
      <c r="CN32" s="10">
        <f t="shared" si="23"/>
        <v>0</v>
      </c>
      <c r="CO32" s="10">
        <f t="shared" si="23"/>
        <v>0</v>
      </c>
      <c r="CP32" s="10">
        <f t="shared" si="23"/>
        <v>5</v>
      </c>
      <c r="CQ32" s="10">
        <f t="shared" si="23"/>
        <v>63</v>
      </c>
    </row>
    <row r="33" spans="1:95" ht="15" x14ac:dyDescent="0.25">
      <c r="A33" s="132" t="s">
        <v>37</v>
      </c>
      <c r="B33" s="133"/>
      <c r="C33" s="134" t="s">
        <v>205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2"/>
      <c r="AG33" s="132" t="s">
        <v>37</v>
      </c>
      <c r="AH33" s="133"/>
      <c r="AI33" s="134" t="s">
        <v>203</v>
      </c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2"/>
      <c r="BM33" s="185" t="s">
        <v>37</v>
      </c>
      <c r="BN33" s="186"/>
      <c r="BO33" s="187" t="s">
        <v>240</v>
      </c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</row>
    <row r="34" spans="1:95" ht="15" x14ac:dyDescent="0.25">
      <c r="A34" s="132" t="s">
        <v>39</v>
      </c>
      <c r="B34" s="133"/>
      <c r="C34" s="134" t="s">
        <v>463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"/>
      <c r="AG34" s="132" t="s">
        <v>39</v>
      </c>
      <c r="AH34" s="133"/>
      <c r="AI34" s="134" t="s">
        <v>464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2"/>
      <c r="BM34" s="170" t="s">
        <v>39</v>
      </c>
      <c r="BN34" s="170"/>
      <c r="BO34" s="182" t="s">
        <v>465</v>
      </c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</row>
    <row r="35" spans="1:95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2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</row>
    <row r="36" spans="1:95" ht="15" x14ac:dyDescent="0.25">
      <c r="A36" s="146" t="s">
        <v>291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8"/>
      <c r="P36" s="4" t="s">
        <v>16</v>
      </c>
      <c r="Q36" s="149" t="s">
        <v>380</v>
      </c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1"/>
      <c r="AF36" s="2"/>
      <c r="AG36" s="173" t="s">
        <v>292</v>
      </c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5"/>
      <c r="AV36" s="4" t="s">
        <v>16</v>
      </c>
      <c r="AW36" s="176" t="s">
        <v>59</v>
      </c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8"/>
      <c r="BL36" s="2"/>
      <c r="BM36" s="196" t="s">
        <v>88</v>
      </c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4" t="s">
        <v>16</v>
      </c>
      <c r="CC36" s="197" t="s">
        <v>384</v>
      </c>
      <c r="CD36" s="197"/>
      <c r="CE36" s="197"/>
      <c r="CF36" s="197"/>
      <c r="CG36" s="197"/>
      <c r="CH36" s="197"/>
      <c r="CI36" s="197"/>
      <c r="CJ36" s="197"/>
      <c r="CK36" s="197"/>
      <c r="CL36" s="197"/>
      <c r="CM36" s="197"/>
      <c r="CN36" s="197"/>
      <c r="CO36" s="197"/>
      <c r="CP36" s="197"/>
      <c r="CQ36" s="197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5" t="s">
        <v>1</v>
      </c>
      <c r="BN37" s="5" t="s">
        <v>2</v>
      </c>
      <c r="BO37" s="5" t="s">
        <v>3</v>
      </c>
      <c r="BP37" s="5" t="s">
        <v>4</v>
      </c>
      <c r="BQ37" s="5" t="s">
        <v>5</v>
      </c>
      <c r="BR37" s="5" t="s">
        <v>6</v>
      </c>
      <c r="BS37" s="5" t="s">
        <v>7</v>
      </c>
      <c r="BT37" s="5" t="s">
        <v>8</v>
      </c>
      <c r="BU37" s="5" t="s">
        <v>9</v>
      </c>
      <c r="BV37" s="5" t="s">
        <v>10</v>
      </c>
      <c r="BW37" s="5" t="s">
        <v>11</v>
      </c>
      <c r="BX37" s="5" t="s">
        <v>12</v>
      </c>
      <c r="BY37" s="5" t="s">
        <v>13</v>
      </c>
      <c r="BZ37" s="5" t="s">
        <v>14</v>
      </c>
      <c r="CA37" s="5" t="s">
        <v>15</v>
      </c>
      <c r="CB37" s="6"/>
      <c r="CC37" s="5" t="s">
        <v>1</v>
      </c>
      <c r="CD37" s="5" t="s">
        <v>2</v>
      </c>
      <c r="CE37" s="5" t="s">
        <v>3</v>
      </c>
      <c r="CF37" s="5" t="s">
        <v>4</v>
      </c>
      <c r="CG37" s="5" t="s">
        <v>5</v>
      </c>
      <c r="CH37" s="5" t="s">
        <v>6</v>
      </c>
      <c r="CI37" s="5" t="s">
        <v>7</v>
      </c>
      <c r="CJ37" s="5" t="s">
        <v>8</v>
      </c>
      <c r="CK37" s="5" t="s">
        <v>9</v>
      </c>
      <c r="CL37" s="5" t="s">
        <v>10</v>
      </c>
      <c r="CM37" s="5" t="s">
        <v>11</v>
      </c>
      <c r="CN37" s="5" t="s">
        <v>12</v>
      </c>
      <c r="CO37" s="5" t="s">
        <v>13</v>
      </c>
      <c r="CP37" s="5" t="s">
        <v>14</v>
      </c>
      <c r="CQ37" s="5" t="s">
        <v>15</v>
      </c>
    </row>
    <row r="38" spans="1:95" ht="15" x14ac:dyDescent="0.25">
      <c r="A38" s="8">
        <v>2</v>
      </c>
      <c r="B38" s="9" t="s">
        <v>45</v>
      </c>
      <c r="C38" s="9" t="s">
        <v>295</v>
      </c>
      <c r="D38" s="10"/>
      <c r="E38" s="10"/>
      <c r="F38" s="10">
        <v>1</v>
      </c>
      <c r="G38" s="10">
        <v>4</v>
      </c>
      <c r="H38" s="10">
        <v>4</v>
      </c>
      <c r="I38" s="10">
        <v>2</v>
      </c>
      <c r="J38" s="10">
        <v>1</v>
      </c>
      <c r="K38" s="10">
        <v>3</v>
      </c>
      <c r="L38" s="10"/>
      <c r="M38" s="10"/>
      <c r="N38" s="10"/>
      <c r="O38" s="10">
        <f t="shared" ref="O38:O47" si="24">IF(B38="","",(D38*2)+(E38*3)+F38*1)</f>
        <v>1</v>
      </c>
      <c r="P38" s="11"/>
      <c r="Q38" s="8">
        <v>7</v>
      </c>
      <c r="R38" s="9" t="s">
        <v>304</v>
      </c>
      <c r="S38" s="9" t="s">
        <v>223</v>
      </c>
      <c r="T38" s="10"/>
      <c r="U38" s="10"/>
      <c r="V38" s="10"/>
      <c r="W38" s="10">
        <v>5</v>
      </c>
      <c r="X38" s="10">
        <v>2</v>
      </c>
      <c r="Y38" s="10"/>
      <c r="Z38" s="10"/>
      <c r="AA38" s="10"/>
      <c r="AB38" s="10"/>
      <c r="AC38" s="10"/>
      <c r="AD38" s="10"/>
      <c r="AE38" s="10">
        <f t="shared" ref="AE38:AE47" si="25">IF(R38="","",(T38*2)+(U38*3)+V38*1)</f>
        <v>0</v>
      </c>
      <c r="AF38" s="2"/>
      <c r="AG38" s="12">
        <v>6</v>
      </c>
      <c r="AH38" s="9" t="s">
        <v>108</v>
      </c>
      <c r="AI38" s="9" t="s">
        <v>313</v>
      </c>
      <c r="AJ38" s="10">
        <v>1</v>
      </c>
      <c r="AK38" s="10">
        <v>1</v>
      </c>
      <c r="AL38" s="10">
        <v>1</v>
      </c>
      <c r="AM38" s="10">
        <v>4</v>
      </c>
      <c r="AN38" s="10"/>
      <c r="AO38" s="10">
        <v>5</v>
      </c>
      <c r="AP38" s="10"/>
      <c r="AQ38" s="10"/>
      <c r="AR38" s="10"/>
      <c r="AS38" s="10"/>
      <c r="AT38" s="10"/>
      <c r="AU38" s="10">
        <f t="shared" ref="AU38:AU47" si="26">IF(AH38="","",(AJ38*2)+(AK38*3)+AL38*1)</f>
        <v>6</v>
      </c>
      <c r="AV38" s="11"/>
      <c r="AW38" s="8">
        <v>0</v>
      </c>
      <c r="AX38" s="9" t="s">
        <v>238</v>
      </c>
      <c r="AY38" s="9" t="s">
        <v>63</v>
      </c>
      <c r="AZ38" s="10">
        <v>1</v>
      </c>
      <c r="BA38" s="10">
        <v>2</v>
      </c>
      <c r="BB38" s="10"/>
      <c r="BC38" s="10">
        <v>3</v>
      </c>
      <c r="BD38" s="10"/>
      <c r="BE38" s="10">
        <v>2</v>
      </c>
      <c r="BF38" s="10"/>
      <c r="BG38" s="10">
        <v>2</v>
      </c>
      <c r="BH38" s="10"/>
      <c r="BI38" s="10"/>
      <c r="BJ38" s="10"/>
      <c r="BK38" s="10">
        <f t="shared" ref="BK38:BK47" si="27">IF(AX38="","",(AZ38*2)+(BA38*3)+BB38*1)</f>
        <v>8</v>
      </c>
      <c r="BL38" s="2"/>
      <c r="BM38" s="8">
        <v>1</v>
      </c>
      <c r="BN38" s="9" t="s">
        <v>90</v>
      </c>
      <c r="BO38" s="9" t="s">
        <v>91</v>
      </c>
      <c r="BP38" s="10">
        <v>1</v>
      </c>
      <c r="BQ38" s="10">
        <v>1</v>
      </c>
      <c r="BR38" s="10"/>
      <c r="BS38" s="10">
        <v>3</v>
      </c>
      <c r="BT38" s="10">
        <v>1</v>
      </c>
      <c r="BU38" s="10"/>
      <c r="BV38" s="10"/>
      <c r="BW38" s="10">
        <v>2</v>
      </c>
      <c r="BX38" s="10"/>
      <c r="BY38" s="10"/>
      <c r="BZ38" s="10"/>
      <c r="CA38" s="10">
        <f t="shared" ref="CA38:CA47" si="28">IF(BN38="","",(BP38*2)+(BQ38*3)+BR38*1)</f>
        <v>5</v>
      </c>
      <c r="CB38" s="11"/>
      <c r="CC38" s="12">
        <v>8</v>
      </c>
      <c r="CD38" s="9" t="s">
        <v>323</v>
      </c>
      <c r="CE38" s="9" t="s">
        <v>23</v>
      </c>
      <c r="CF38" s="10">
        <v>1</v>
      </c>
      <c r="CG38" s="10"/>
      <c r="CH38" s="10"/>
      <c r="CI38" s="10">
        <v>4</v>
      </c>
      <c r="CJ38" s="10">
        <v>2</v>
      </c>
      <c r="CK38" s="10">
        <v>3</v>
      </c>
      <c r="CL38" s="10"/>
      <c r="CM38" s="10"/>
      <c r="CN38" s="10"/>
      <c r="CO38" s="10"/>
      <c r="CP38" s="10"/>
      <c r="CQ38" s="10">
        <f t="shared" ref="CQ38:CQ47" si="29">IF(CD38="","",(CF38*2)+(CG38*3)+CH38*1)</f>
        <v>2</v>
      </c>
    </row>
    <row r="39" spans="1:95" ht="15" x14ac:dyDescent="0.25">
      <c r="A39" s="12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 t="str">
        <f t="shared" si="24"/>
        <v/>
      </c>
      <c r="P39" s="11"/>
      <c r="Q39" s="12">
        <v>8</v>
      </c>
      <c r="R39" s="9" t="s">
        <v>305</v>
      </c>
      <c r="S39" s="9" t="s">
        <v>306</v>
      </c>
      <c r="T39" s="10">
        <v>1</v>
      </c>
      <c r="U39" s="10">
        <v>3</v>
      </c>
      <c r="V39" s="10"/>
      <c r="W39" s="10">
        <v>2</v>
      </c>
      <c r="X39" s="10">
        <v>4</v>
      </c>
      <c r="Y39" s="10">
        <v>1</v>
      </c>
      <c r="Z39" s="10"/>
      <c r="AA39" s="10">
        <v>1</v>
      </c>
      <c r="AB39" s="10"/>
      <c r="AC39" s="10"/>
      <c r="AD39" s="10"/>
      <c r="AE39" s="10">
        <f t="shared" si="25"/>
        <v>11</v>
      </c>
      <c r="AF39" s="2"/>
      <c r="AG39" s="8">
        <v>8</v>
      </c>
      <c r="AH39" s="9" t="s">
        <v>206</v>
      </c>
      <c r="AI39" s="9" t="s">
        <v>308</v>
      </c>
      <c r="AJ39" s="10">
        <v>2</v>
      </c>
      <c r="AK39" s="10"/>
      <c r="AL39" s="10">
        <v>2</v>
      </c>
      <c r="AM39" s="10">
        <v>4</v>
      </c>
      <c r="AN39" s="10">
        <v>2</v>
      </c>
      <c r="AO39" s="10">
        <v>2</v>
      </c>
      <c r="AP39" s="10"/>
      <c r="AQ39" s="10">
        <v>1</v>
      </c>
      <c r="AR39" s="10"/>
      <c r="AS39" s="10"/>
      <c r="AT39" s="10">
        <v>1</v>
      </c>
      <c r="AU39" s="10">
        <f t="shared" si="26"/>
        <v>6</v>
      </c>
      <c r="AV39" s="11"/>
      <c r="AW39" s="12">
        <v>1</v>
      </c>
      <c r="AX39" s="9" t="s">
        <v>41</v>
      </c>
      <c r="AY39" s="9" t="s">
        <v>65</v>
      </c>
      <c r="AZ39" s="10">
        <v>6</v>
      </c>
      <c r="BA39" s="10"/>
      <c r="BB39" s="10">
        <v>2</v>
      </c>
      <c r="BC39" s="10">
        <v>6</v>
      </c>
      <c r="BD39" s="10"/>
      <c r="BE39" s="10">
        <v>1</v>
      </c>
      <c r="BF39" s="10"/>
      <c r="BG39" s="10">
        <v>3</v>
      </c>
      <c r="BH39" s="10"/>
      <c r="BI39" s="10"/>
      <c r="BJ39" s="10">
        <v>1</v>
      </c>
      <c r="BK39" s="10">
        <f t="shared" si="27"/>
        <v>14</v>
      </c>
      <c r="BL39" s="2"/>
      <c r="BM39" s="8">
        <v>7</v>
      </c>
      <c r="BN39" s="9" t="s">
        <v>94</v>
      </c>
      <c r="BO39" s="9" t="s">
        <v>95</v>
      </c>
      <c r="BP39" s="10">
        <v>9</v>
      </c>
      <c r="BQ39" s="10"/>
      <c r="BR39" s="10">
        <v>1</v>
      </c>
      <c r="BS39" s="10">
        <v>6</v>
      </c>
      <c r="BT39" s="10"/>
      <c r="BU39" s="10">
        <v>1</v>
      </c>
      <c r="BV39" s="10">
        <v>1</v>
      </c>
      <c r="BW39" s="10">
        <v>3</v>
      </c>
      <c r="BX39" s="10"/>
      <c r="BY39" s="10"/>
      <c r="BZ39" s="10">
        <v>1</v>
      </c>
      <c r="CA39" s="10">
        <f t="shared" si="28"/>
        <v>19</v>
      </c>
      <c r="CB39" s="11"/>
      <c r="CC39" s="8">
        <v>12</v>
      </c>
      <c r="CD39" s="9" t="s">
        <v>324</v>
      </c>
      <c r="CE39" s="9" t="s">
        <v>325</v>
      </c>
      <c r="CF39" s="10"/>
      <c r="CG39" s="10"/>
      <c r="CH39" s="10"/>
      <c r="CI39" s="10">
        <v>5</v>
      </c>
      <c r="CJ39" s="10">
        <v>3</v>
      </c>
      <c r="CK39" s="10"/>
      <c r="CL39" s="10"/>
      <c r="CM39" s="10"/>
      <c r="CN39" s="10"/>
      <c r="CO39" s="10"/>
      <c r="CP39" s="10"/>
      <c r="CQ39" s="10">
        <f t="shared" si="29"/>
        <v>0</v>
      </c>
    </row>
    <row r="40" spans="1:95" ht="15" x14ac:dyDescent="0.25">
      <c r="A40" s="8">
        <v>4</v>
      </c>
      <c r="B40" s="9" t="s">
        <v>42</v>
      </c>
      <c r="C40" s="9" t="s">
        <v>296</v>
      </c>
      <c r="D40" s="10">
        <v>3</v>
      </c>
      <c r="E40" s="10"/>
      <c r="F40" s="10"/>
      <c r="G40" s="10">
        <v>7</v>
      </c>
      <c r="H40" s="10">
        <v>1</v>
      </c>
      <c r="I40" s="10">
        <v>3</v>
      </c>
      <c r="J40" s="10"/>
      <c r="K40" s="10">
        <v>2</v>
      </c>
      <c r="L40" s="10"/>
      <c r="M40" s="10"/>
      <c r="N40" s="10">
        <v>1</v>
      </c>
      <c r="O40" s="10">
        <f t="shared" si="24"/>
        <v>6</v>
      </c>
      <c r="P40" s="11"/>
      <c r="Q40" s="8">
        <v>9</v>
      </c>
      <c r="R40" s="9" t="s">
        <v>302</v>
      </c>
      <c r="S40" s="9" t="s">
        <v>303</v>
      </c>
      <c r="T40" s="10">
        <v>1</v>
      </c>
      <c r="U40" s="10"/>
      <c r="V40" s="10">
        <v>5</v>
      </c>
      <c r="W40" s="10">
        <v>10</v>
      </c>
      <c r="X40" s="10">
        <v>4</v>
      </c>
      <c r="Y40" s="10">
        <v>4</v>
      </c>
      <c r="Z40" s="10">
        <v>1</v>
      </c>
      <c r="AA40" s="10"/>
      <c r="AB40" s="10"/>
      <c r="AC40" s="10"/>
      <c r="AD40" s="10">
        <v>1</v>
      </c>
      <c r="AE40" s="10">
        <f t="shared" si="25"/>
        <v>7</v>
      </c>
      <c r="AF40" s="2"/>
      <c r="AG40" s="8">
        <v>11</v>
      </c>
      <c r="AH40" s="9" t="s">
        <v>309</v>
      </c>
      <c r="AI40" s="9" t="s">
        <v>310</v>
      </c>
      <c r="AJ40" s="10"/>
      <c r="AK40" s="10"/>
      <c r="AL40" s="10"/>
      <c r="AM40" s="10">
        <v>3</v>
      </c>
      <c r="AN40" s="10"/>
      <c r="AO40" s="10">
        <v>1</v>
      </c>
      <c r="AP40" s="10"/>
      <c r="AQ40" s="10">
        <v>1</v>
      </c>
      <c r="AR40" s="10"/>
      <c r="AS40" s="10">
        <v>1</v>
      </c>
      <c r="AT40" s="10"/>
      <c r="AU40" s="10">
        <f t="shared" si="26"/>
        <v>0</v>
      </c>
      <c r="AV40" s="11"/>
      <c r="AW40" s="8"/>
      <c r="AX40" s="9"/>
      <c r="AY40" s="9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 t="str">
        <f t="shared" si="27"/>
        <v/>
      </c>
      <c r="BL40" s="2"/>
      <c r="BM40" s="8">
        <v>12</v>
      </c>
      <c r="BN40" s="9" t="s">
        <v>97</v>
      </c>
      <c r="BO40" s="9" t="s">
        <v>98</v>
      </c>
      <c r="BP40" s="10"/>
      <c r="BQ40" s="10">
        <v>1</v>
      </c>
      <c r="BR40" s="10"/>
      <c r="BS40" s="10">
        <v>4</v>
      </c>
      <c r="BT40" s="10">
        <v>3</v>
      </c>
      <c r="BU40" s="10">
        <v>1</v>
      </c>
      <c r="BV40" s="10"/>
      <c r="BW40" s="10">
        <v>1</v>
      </c>
      <c r="BX40" s="10"/>
      <c r="BY40" s="10"/>
      <c r="BZ40" s="10"/>
      <c r="CA40" s="10">
        <f t="shared" si="28"/>
        <v>3</v>
      </c>
      <c r="CB40" s="11"/>
      <c r="CC40" s="8">
        <v>24</v>
      </c>
      <c r="CD40" s="9" t="s">
        <v>321</v>
      </c>
      <c r="CE40" s="9" t="s">
        <v>322</v>
      </c>
      <c r="CF40" s="10">
        <v>4</v>
      </c>
      <c r="CG40" s="10"/>
      <c r="CH40" s="10"/>
      <c r="CI40" s="10">
        <v>10</v>
      </c>
      <c r="CJ40" s="10"/>
      <c r="CK40" s="10"/>
      <c r="CL40" s="10"/>
      <c r="CM40" s="10"/>
      <c r="CN40" s="10"/>
      <c r="CO40" s="10"/>
      <c r="CP40" s="10"/>
      <c r="CQ40" s="10">
        <f t="shared" si="29"/>
        <v>8</v>
      </c>
    </row>
    <row r="41" spans="1:95" ht="15" x14ac:dyDescent="0.25">
      <c r="A41" s="12">
        <v>11</v>
      </c>
      <c r="B41" s="9" t="s">
        <v>274</v>
      </c>
      <c r="C41" s="9" t="s">
        <v>298</v>
      </c>
      <c r="D41" s="10">
        <v>3</v>
      </c>
      <c r="E41" s="10">
        <v>5</v>
      </c>
      <c r="F41" s="10"/>
      <c r="G41" s="10">
        <v>10</v>
      </c>
      <c r="H41" s="10">
        <v>1</v>
      </c>
      <c r="I41" s="10"/>
      <c r="J41" s="10"/>
      <c r="K41" s="10"/>
      <c r="L41" s="10"/>
      <c r="M41" s="10"/>
      <c r="N41" s="10">
        <v>1</v>
      </c>
      <c r="O41" s="10">
        <f t="shared" si="24"/>
        <v>21</v>
      </c>
      <c r="P41" s="11"/>
      <c r="Q41" s="8">
        <v>18</v>
      </c>
      <c r="R41" s="9" t="s">
        <v>299</v>
      </c>
      <c r="S41" s="9" t="s">
        <v>487</v>
      </c>
      <c r="T41" s="10">
        <v>6</v>
      </c>
      <c r="U41" s="10"/>
      <c r="V41" s="10"/>
      <c r="W41" s="10">
        <v>12</v>
      </c>
      <c r="X41" s="10"/>
      <c r="Y41" s="10">
        <v>2</v>
      </c>
      <c r="Z41" s="10"/>
      <c r="AA41" s="10"/>
      <c r="AB41" s="10"/>
      <c r="AC41" s="10"/>
      <c r="AD41" s="10">
        <v>2</v>
      </c>
      <c r="AE41" s="10">
        <f t="shared" si="25"/>
        <v>12</v>
      </c>
      <c r="AF41" s="2"/>
      <c r="AG41" s="8">
        <v>20</v>
      </c>
      <c r="AH41" s="9" t="s">
        <v>397</v>
      </c>
      <c r="AI41" s="9" t="s">
        <v>317</v>
      </c>
      <c r="AJ41" s="10">
        <v>1</v>
      </c>
      <c r="AK41" s="10"/>
      <c r="AL41" s="10"/>
      <c r="AM41" s="10">
        <v>1</v>
      </c>
      <c r="AN41" s="10">
        <v>4</v>
      </c>
      <c r="AO41" s="10">
        <v>2</v>
      </c>
      <c r="AP41" s="10"/>
      <c r="AQ41" s="10">
        <v>2</v>
      </c>
      <c r="AR41" s="10"/>
      <c r="AS41" s="10"/>
      <c r="AT41" s="10"/>
      <c r="AU41" s="10">
        <f t="shared" si="26"/>
        <v>2</v>
      </c>
      <c r="AV41" s="11"/>
      <c r="AW41" s="8">
        <v>4</v>
      </c>
      <c r="AX41" s="9" t="s">
        <v>71</v>
      </c>
      <c r="AY41" s="9" t="s">
        <v>72</v>
      </c>
      <c r="AZ41" s="10">
        <v>1</v>
      </c>
      <c r="BA41" s="10"/>
      <c r="BB41" s="10">
        <v>1</v>
      </c>
      <c r="BC41" s="10">
        <v>1</v>
      </c>
      <c r="BD41" s="10">
        <v>1</v>
      </c>
      <c r="BE41" s="10"/>
      <c r="BF41" s="10">
        <v>1</v>
      </c>
      <c r="BG41" s="10">
        <v>3</v>
      </c>
      <c r="BH41" s="10"/>
      <c r="BI41" s="10"/>
      <c r="BJ41" s="10"/>
      <c r="BK41" s="10">
        <f t="shared" si="27"/>
        <v>3</v>
      </c>
      <c r="BL41" s="2"/>
      <c r="BM41" s="12"/>
      <c r="BN41" s="9"/>
      <c r="BO41" s="9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 t="str">
        <f t="shared" si="28"/>
        <v/>
      </c>
      <c r="CB41" s="11"/>
      <c r="CC41" s="12">
        <v>32</v>
      </c>
      <c r="CD41" s="9" t="s">
        <v>327</v>
      </c>
      <c r="CE41" s="9" t="s">
        <v>328</v>
      </c>
      <c r="CF41" s="10"/>
      <c r="CG41" s="10"/>
      <c r="CH41" s="10"/>
      <c r="CI41" s="10">
        <v>4</v>
      </c>
      <c r="CJ41" s="10"/>
      <c r="CK41" s="10"/>
      <c r="CL41" s="10"/>
      <c r="CM41" s="10"/>
      <c r="CN41" s="10"/>
      <c r="CO41" s="10"/>
      <c r="CP41" s="10">
        <v>1</v>
      </c>
      <c r="CQ41" s="10">
        <f t="shared" si="29"/>
        <v>0</v>
      </c>
    </row>
    <row r="42" spans="1:95" ht="15" x14ac:dyDescent="0.25">
      <c r="A42" s="8">
        <v>33</v>
      </c>
      <c r="B42" s="9" t="s">
        <v>62</v>
      </c>
      <c r="C42" s="9" t="s">
        <v>297</v>
      </c>
      <c r="D42" s="10">
        <v>1</v>
      </c>
      <c r="E42" s="10"/>
      <c r="F42" s="10"/>
      <c r="G42" s="10">
        <v>6</v>
      </c>
      <c r="H42" s="10"/>
      <c r="I42" s="10">
        <v>1</v>
      </c>
      <c r="J42" s="10"/>
      <c r="K42" s="10">
        <v>4</v>
      </c>
      <c r="L42" s="10"/>
      <c r="M42" s="10"/>
      <c r="N42" s="10"/>
      <c r="O42" s="10">
        <f t="shared" si="24"/>
        <v>2</v>
      </c>
      <c r="P42" s="11"/>
      <c r="Q42" s="8">
        <v>24</v>
      </c>
      <c r="R42" s="9" t="s">
        <v>300</v>
      </c>
      <c r="S42" s="9" t="s">
        <v>301</v>
      </c>
      <c r="T42" s="10">
        <v>4</v>
      </c>
      <c r="U42" s="10">
        <v>1</v>
      </c>
      <c r="V42" s="10"/>
      <c r="W42" s="10">
        <v>2</v>
      </c>
      <c r="X42" s="10">
        <v>1</v>
      </c>
      <c r="Y42" s="10">
        <v>1</v>
      </c>
      <c r="Z42" s="10"/>
      <c r="AA42" s="10">
        <v>1</v>
      </c>
      <c r="AB42" s="10"/>
      <c r="AC42" s="10"/>
      <c r="AD42" s="10"/>
      <c r="AE42" s="10">
        <f t="shared" si="25"/>
        <v>11</v>
      </c>
      <c r="AF42" s="2"/>
      <c r="AG42" s="12">
        <v>27</v>
      </c>
      <c r="AH42" s="9" t="s">
        <v>316</v>
      </c>
      <c r="AI42" s="9" t="s">
        <v>317</v>
      </c>
      <c r="AJ42" s="10"/>
      <c r="AK42" s="10">
        <v>1</v>
      </c>
      <c r="AL42" s="10"/>
      <c r="AM42" s="10">
        <v>2</v>
      </c>
      <c r="AN42" s="10">
        <v>2</v>
      </c>
      <c r="AO42" s="10">
        <v>2</v>
      </c>
      <c r="AP42" s="10"/>
      <c r="AQ42" s="10"/>
      <c r="AR42" s="10"/>
      <c r="AS42" s="10"/>
      <c r="AT42" s="10"/>
      <c r="AU42" s="10">
        <f t="shared" si="26"/>
        <v>3</v>
      </c>
      <c r="AV42" s="11"/>
      <c r="AW42" s="12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 t="str">
        <f t="shared" si="27"/>
        <v/>
      </c>
      <c r="BL42" s="2"/>
      <c r="BM42" s="12"/>
      <c r="BN42" s="9"/>
      <c r="BO42" s="9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 t="str">
        <f t="shared" si="28"/>
        <v/>
      </c>
      <c r="CB42" s="11"/>
      <c r="CC42" s="8">
        <v>16</v>
      </c>
      <c r="CD42" s="9" t="s">
        <v>326</v>
      </c>
      <c r="CE42" s="9" t="s">
        <v>488</v>
      </c>
      <c r="CF42" s="10">
        <v>3</v>
      </c>
      <c r="CG42" s="10">
        <v>1</v>
      </c>
      <c r="CH42" s="10"/>
      <c r="CI42" s="10">
        <v>5</v>
      </c>
      <c r="CJ42" s="10">
        <v>2</v>
      </c>
      <c r="CK42" s="10">
        <v>2</v>
      </c>
      <c r="CL42" s="10"/>
      <c r="CM42" s="10">
        <v>1</v>
      </c>
      <c r="CN42" s="10"/>
      <c r="CO42" s="10"/>
      <c r="CP42" s="10"/>
      <c r="CQ42" s="10">
        <f t="shared" si="29"/>
        <v>9</v>
      </c>
    </row>
    <row r="43" spans="1:95" ht="15" x14ac:dyDescent="0.25">
      <c r="A43" s="8">
        <v>37</v>
      </c>
      <c r="B43" s="9" t="s">
        <v>41</v>
      </c>
      <c r="C43" s="9" t="s">
        <v>293</v>
      </c>
      <c r="D43" s="10">
        <v>1</v>
      </c>
      <c r="E43" s="10"/>
      <c r="F43" s="10"/>
      <c r="G43" s="10">
        <v>4</v>
      </c>
      <c r="H43" s="10">
        <v>1</v>
      </c>
      <c r="I43" s="10"/>
      <c r="J43" s="10"/>
      <c r="K43" s="10">
        <v>2</v>
      </c>
      <c r="L43" s="10"/>
      <c r="M43" s="10"/>
      <c r="N43" s="10"/>
      <c r="O43" s="10">
        <f t="shared" si="24"/>
        <v>2</v>
      </c>
      <c r="P43" s="11"/>
      <c r="Q43" s="8">
        <v>28</v>
      </c>
      <c r="R43" s="9" t="s">
        <v>29</v>
      </c>
      <c r="S43" s="9" t="s">
        <v>30</v>
      </c>
      <c r="T43" s="10">
        <v>1</v>
      </c>
      <c r="U43" s="10">
        <v>3</v>
      </c>
      <c r="V43" s="10"/>
      <c r="W43" s="10">
        <v>1</v>
      </c>
      <c r="X43" s="10">
        <v>1</v>
      </c>
      <c r="Y43" s="10">
        <v>2</v>
      </c>
      <c r="Z43" s="10"/>
      <c r="AA43" s="10">
        <v>1</v>
      </c>
      <c r="AB43" s="10"/>
      <c r="AC43" s="10"/>
      <c r="AD43" s="10"/>
      <c r="AE43" s="10">
        <f t="shared" si="25"/>
        <v>11</v>
      </c>
      <c r="AF43" s="2"/>
      <c r="AG43" s="8">
        <v>50</v>
      </c>
      <c r="AH43" s="9" t="s">
        <v>123</v>
      </c>
      <c r="AI43" s="9" t="s">
        <v>780</v>
      </c>
      <c r="AJ43" s="10">
        <v>5</v>
      </c>
      <c r="AK43" s="10"/>
      <c r="AL43" s="10"/>
      <c r="AM43" s="10">
        <v>11</v>
      </c>
      <c r="AN43" s="10">
        <v>1</v>
      </c>
      <c r="AO43" s="10">
        <v>1</v>
      </c>
      <c r="AP43" s="10"/>
      <c r="AQ43" s="10"/>
      <c r="AR43" s="10"/>
      <c r="AS43" s="10"/>
      <c r="AT43" s="10">
        <v>2</v>
      </c>
      <c r="AU43" s="10">
        <f t="shared" si="26"/>
        <v>10</v>
      </c>
      <c r="AV43" s="11"/>
      <c r="AW43" s="8">
        <v>13</v>
      </c>
      <c r="AX43" s="9" t="s">
        <v>79</v>
      </c>
      <c r="AY43" s="9" t="s">
        <v>80</v>
      </c>
      <c r="AZ43" s="10">
        <v>1</v>
      </c>
      <c r="BA43" s="10"/>
      <c r="BB43" s="10"/>
      <c r="BC43" s="10">
        <v>5</v>
      </c>
      <c r="BD43" s="10">
        <v>1</v>
      </c>
      <c r="BE43" s="10"/>
      <c r="BF43" s="10">
        <v>1</v>
      </c>
      <c r="BG43" s="10">
        <v>2</v>
      </c>
      <c r="BH43" s="10"/>
      <c r="BI43" s="10"/>
      <c r="BJ43" s="10"/>
      <c r="BK43" s="10">
        <f t="shared" si="27"/>
        <v>2</v>
      </c>
      <c r="BL43" s="2"/>
      <c r="BM43" s="8">
        <v>21</v>
      </c>
      <c r="BN43" s="9" t="s">
        <v>105</v>
      </c>
      <c r="BO43" s="9" t="s">
        <v>106</v>
      </c>
      <c r="BP43" s="10"/>
      <c r="BQ43" s="10">
        <v>1</v>
      </c>
      <c r="BR43" s="10"/>
      <c r="BS43" s="10"/>
      <c r="BT43" s="10">
        <v>1</v>
      </c>
      <c r="BU43" s="10"/>
      <c r="BV43" s="10"/>
      <c r="BW43" s="10"/>
      <c r="BX43" s="10"/>
      <c r="BY43" s="10"/>
      <c r="BZ43" s="10"/>
      <c r="CA43" s="10">
        <f t="shared" si="28"/>
        <v>3</v>
      </c>
      <c r="CB43" s="11"/>
      <c r="CC43" s="8">
        <v>21</v>
      </c>
      <c r="CD43" s="9" t="s">
        <v>302</v>
      </c>
      <c r="CE43" s="9" t="s">
        <v>416</v>
      </c>
      <c r="CF43" s="10">
        <v>8</v>
      </c>
      <c r="CG43" s="10"/>
      <c r="CH43" s="10"/>
      <c r="CI43" s="10">
        <v>4</v>
      </c>
      <c r="CJ43" s="10"/>
      <c r="CK43" s="10"/>
      <c r="CL43" s="10"/>
      <c r="CM43" s="10">
        <v>1</v>
      </c>
      <c r="CN43" s="10"/>
      <c r="CO43" s="10"/>
      <c r="CP43" s="10">
        <v>2</v>
      </c>
      <c r="CQ43" s="10">
        <f t="shared" si="29"/>
        <v>16</v>
      </c>
    </row>
    <row r="44" spans="1:95" ht="15" x14ac:dyDescent="0.25">
      <c r="A44" s="8">
        <v>23</v>
      </c>
      <c r="B44" s="9" t="s">
        <v>294</v>
      </c>
      <c r="C44" s="9" t="s">
        <v>219</v>
      </c>
      <c r="D44" s="10">
        <v>2</v>
      </c>
      <c r="E44" s="10"/>
      <c r="F44" s="10">
        <v>1</v>
      </c>
      <c r="G44" s="10">
        <v>5</v>
      </c>
      <c r="H44" s="10">
        <v>3</v>
      </c>
      <c r="I44" s="10"/>
      <c r="J44" s="10"/>
      <c r="K44" s="10">
        <v>3</v>
      </c>
      <c r="L44" s="10"/>
      <c r="M44" s="10"/>
      <c r="N44" s="10"/>
      <c r="O44" s="10">
        <f t="shared" si="24"/>
        <v>5</v>
      </c>
      <c r="P44" s="11"/>
      <c r="Q44" s="12">
        <v>29</v>
      </c>
      <c r="R44" s="9" t="s">
        <v>33</v>
      </c>
      <c r="S44" s="9" t="s">
        <v>34</v>
      </c>
      <c r="T44" s="10">
        <v>1</v>
      </c>
      <c r="U44" s="10"/>
      <c r="V44" s="10">
        <v>1</v>
      </c>
      <c r="W44" s="10">
        <v>8</v>
      </c>
      <c r="X44" s="10">
        <v>5</v>
      </c>
      <c r="Y44" s="10">
        <v>1</v>
      </c>
      <c r="Z44" s="10">
        <v>1</v>
      </c>
      <c r="AA44" s="10">
        <v>1</v>
      </c>
      <c r="AB44" s="10"/>
      <c r="AC44" s="10"/>
      <c r="AD44" s="10"/>
      <c r="AE44" s="10">
        <f t="shared" si="25"/>
        <v>3</v>
      </c>
      <c r="AF44" s="2"/>
      <c r="AG44" s="8">
        <v>33</v>
      </c>
      <c r="AH44" s="9" t="s">
        <v>311</v>
      </c>
      <c r="AI44" s="9" t="s">
        <v>312</v>
      </c>
      <c r="AJ44" s="10"/>
      <c r="AK44" s="10"/>
      <c r="AL44" s="10"/>
      <c r="AM44" s="10">
        <v>2</v>
      </c>
      <c r="AN44" s="10">
        <v>1</v>
      </c>
      <c r="AO44" s="10"/>
      <c r="AP44" s="10">
        <v>1</v>
      </c>
      <c r="AQ44" s="10">
        <v>1</v>
      </c>
      <c r="AR44" s="10"/>
      <c r="AS44" s="10"/>
      <c r="AT44" s="10"/>
      <c r="AU44" s="10">
        <f t="shared" si="26"/>
        <v>0</v>
      </c>
      <c r="AV44" s="11"/>
      <c r="AW44" s="12">
        <v>27</v>
      </c>
      <c r="AX44" s="9" t="s">
        <v>82</v>
      </c>
      <c r="AY44" s="9" t="s">
        <v>83</v>
      </c>
      <c r="AZ44" s="10">
        <v>1</v>
      </c>
      <c r="BA44" s="10">
        <v>1</v>
      </c>
      <c r="BB44" s="10"/>
      <c r="BC44" s="10">
        <v>4</v>
      </c>
      <c r="BD44" s="10">
        <v>2</v>
      </c>
      <c r="BE44" s="10">
        <v>1</v>
      </c>
      <c r="BF44" s="10"/>
      <c r="BG44" s="10"/>
      <c r="BH44" s="10"/>
      <c r="BI44" s="10"/>
      <c r="BJ44" s="10">
        <v>1</v>
      </c>
      <c r="BK44" s="10">
        <f t="shared" si="27"/>
        <v>5</v>
      </c>
      <c r="BL44" s="2"/>
      <c r="BM44" s="8">
        <v>34</v>
      </c>
      <c r="BN44" s="9" t="s">
        <v>110</v>
      </c>
      <c r="BO44" s="9" t="s">
        <v>320</v>
      </c>
      <c r="BP44" s="10">
        <v>1</v>
      </c>
      <c r="BQ44" s="10"/>
      <c r="BR44" s="10"/>
      <c r="BS44" s="10">
        <v>11</v>
      </c>
      <c r="BT44" s="10">
        <v>2</v>
      </c>
      <c r="BU44" s="10">
        <v>1</v>
      </c>
      <c r="BV44" s="10"/>
      <c r="BW44" s="10">
        <v>1</v>
      </c>
      <c r="BX44" s="10"/>
      <c r="BY44" s="10"/>
      <c r="BZ44" s="10"/>
      <c r="CA44" s="10">
        <f t="shared" si="28"/>
        <v>2</v>
      </c>
      <c r="CB44" s="11"/>
      <c r="CC44" s="12"/>
      <c r="CD44" s="9"/>
      <c r="CE44" s="9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 t="str">
        <f t="shared" si="29"/>
        <v/>
      </c>
    </row>
    <row r="45" spans="1:95" ht="15" x14ac:dyDescent="0.25">
      <c r="A45" s="12">
        <v>5</v>
      </c>
      <c r="B45" s="9" t="s">
        <v>477</v>
      </c>
      <c r="C45" s="9" t="s">
        <v>478</v>
      </c>
      <c r="D45" s="10">
        <v>1</v>
      </c>
      <c r="E45" s="10"/>
      <c r="F45" s="10"/>
      <c r="G45" s="10">
        <v>9</v>
      </c>
      <c r="H45" s="10">
        <v>2</v>
      </c>
      <c r="I45" s="10"/>
      <c r="J45" s="10">
        <v>1</v>
      </c>
      <c r="K45" s="10">
        <v>1</v>
      </c>
      <c r="L45" s="10"/>
      <c r="M45" s="10"/>
      <c r="N45" s="10"/>
      <c r="O45" s="10">
        <f t="shared" si="24"/>
        <v>2</v>
      </c>
      <c r="P45" s="11"/>
      <c r="Q45" s="12">
        <v>33</v>
      </c>
      <c r="R45" s="9" t="s">
        <v>77</v>
      </c>
      <c r="S45" s="9" t="s">
        <v>307</v>
      </c>
      <c r="T45" s="10"/>
      <c r="U45" s="10"/>
      <c r="V45" s="10"/>
      <c r="W45" s="10">
        <v>8</v>
      </c>
      <c r="X45" s="10">
        <v>2</v>
      </c>
      <c r="Y45" s="10"/>
      <c r="Z45" s="10"/>
      <c r="AA45" s="10">
        <v>2</v>
      </c>
      <c r="AB45" s="10"/>
      <c r="AC45" s="10"/>
      <c r="AD45" s="10"/>
      <c r="AE45" s="10">
        <f t="shared" si="25"/>
        <v>0</v>
      </c>
      <c r="AF45" s="2"/>
      <c r="AG45" s="8">
        <v>13</v>
      </c>
      <c r="AH45" s="9" t="s">
        <v>314</v>
      </c>
      <c r="AI45" s="9" t="s">
        <v>315</v>
      </c>
      <c r="AJ45" s="10">
        <v>1</v>
      </c>
      <c r="AK45" s="10"/>
      <c r="AL45" s="10">
        <v>1</v>
      </c>
      <c r="AM45" s="10">
        <v>3</v>
      </c>
      <c r="AN45" s="10">
        <v>1</v>
      </c>
      <c r="AO45" s="10"/>
      <c r="AP45" s="10"/>
      <c r="AQ45" s="10">
        <v>2</v>
      </c>
      <c r="AR45" s="10"/>
      <c r="AS45" s="10"/>
      <c r="AT45" s="10"/>
      <c r="AU45" s="10">
        <f t="shared" si="26"/>
        <v>3</v>
      </c>
      <c r="AV45" s="11"/>
      <c r="AW45" s="12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 t="str">
        <f t="shared" si="27"/>
        <v/>
      </c>
      <c r="BL45" s="2"/>
      <c r="BM45" s="12"/>
      <c r="BN45" s="9"/>
      <c r="BO45" s="9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 t="str">
        <f t="shared" si="28"/>
        <v/>
      </c>
      <c r="CB45" s="11"/>
      <c r="CC45" s="19" t="s">
        <v>454</v>
      </c>
      <c r="CD45" s="9" t="s">
        <v>235</v>
      </c>
      <c r="CE45" s="9" t="s">
        <v>475</v>
      </c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>
        <f t="shared" si="29"/>
        <v>0</v>
      </c>
    </row>
    <row r="46" spans="1:95" ht="15" x14ac:dyDescent="0.25">
      <c r="A46" s="8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 t="str">
        <f t="shared" si="24"/>
        <v/>
      </c>
      <c r="P46" s="11"/>
      <c r="Q46" s="12">
        <v>99</v>
      </c>
      <c r="R46" s="9" t="s">
        <v>22</v>
      </c>
      <c r="S46" s="9" t="s">
        <v>23</v>
      </c>
      <c r="T46" s="10"/>
      <c r="U46" s="10"/>
      <c r="V46" s="10"/>
      <c r="W46" s="10">
        <v>3</v>
      </c>
      <c r="X46" s="10">
        <v>1</v>
      </c>
      <c r="Y46" s="10">
        <v>1</v>
      </c>
      <c r="Z46" s="10"/>
      <c r="AA46" s="10">
        <v>1</v>
      </c>
      <c r="AB46" s="10"/>
      <c r="AC46" s="10"/>
      <c r="AD46" s="10"/>
      <c r="AE46" s="10">
        <f t="shared" si="25"/>
        <v>0</v>
      </c>
      <c r="AF46" s="2"/>
      <c r="AG46" s="12"/>
      <c r="AH46" s="9"/>
      <c r="AI46" s="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 t="str">
        <f t="shared" si="26"/>
        <v/>
      </c>
      <c r="AV46" s="11"/>
      <c r="AW46" s="8">
        <v>11</v>
      </c>
      <c r="AX46" s="9" t="s">
        <v>87</v>
      </c>
      <c r="AY46" s="9" t="s">
        <v>448</v>
      </c>
      <c r="AZ46" s="10"/>
      <c r="BA46" s="10"/>
      <c r="BB46" s="10">
        <v>3</v>
      </c>
      <c r="BC46" s="10">
        <v>1</v>
      </c>
      <c r="BD46" s="10">
        <v>3</v>
      </c>
      <c r="BE46" s="10">
        <v>2</v>
      </c>
      <c r="BF46" s="10"/>
      <c r="BG46" s="10">
        <v>2</v>
      </c>
      <c r="BH46" s="10"/>
      <c r="BI46" s="10"/>
      <c r="BJ46" s="10"/>
      <c r="BK46" s="10">
        <f t="shared" si="27"/>
        <v>3</v>
      </c>
      <c r="BL46" s="2"/>
      <c r="BM46" s="8">
        <v>23</v>
      </c>
      <c r="BN46" s="9" t="s">
        <v>452</v>
      </c>
      <c r="BO46" s="9" t="s">
        <v>453</v>
      </c>
      <c r="BP46" s="10">
        <v>2</v>
      </c>
      <c r="BQ46" s="10"/>
      <c r="BR46" s="10"/>
      <c r="BS46" s="10">
        <v>4</v>
      </c>
      <c r="BT46" s="10">
        <v>1</v>
      </c>
      <c r="BU46" s="10">
        <v>1</v>
      </c>
      <c r="BV46" s="10"/>
      <c r="BW46" s="10">
        <v>2</v>
      </c>
      <c r="BX46" s="10"/>
      <c r="BY46" s="10"/>
      <c r="BZ46" s="10"/>
      <c r="CA46" s="10">
        <f t="shared" si="28"/>
        <v>4</v>
      </c>
      <c r="CB46" s="11"/>
      <c r="CC46" s="8">
        <v>23</v>
      </c>
      <c r="CD46" s="9" t="s">
        <v>327</v>
      </c>
      <c r="CE46" s="9" t="s">
        <v>415</v>
      </c>
      <c r="CF46" s="10">
        <v>6</v>
      </c>
      <c r="CG46" s="10"/>
      <c r="CH46" s="10">
        <v>1</v>
      </c>
      <c r="CI46" s="10">
        <v>6</v>
      </c>
      <c r="CJ46" s="10"/>
      <c r="CK46" s="10">
        <v>1</v>
      </c>
      <c r="CL46" s="10"/>
      <c r="CM46" s="10">
        <v>1</v>
      </c>
      <c r="CN46" s="10"/>
      <c r="CO46" s="10"/>
      <c r="CP46" s="10">
        <v>1</v>
      </c>
      <c r="CQ46" s="10">
        <f t="shared" si="29"/>
        <v>13</v>
      </c>
    </row>
    <row r="47" spans="1:95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8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12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8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12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8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143" t="s">
        <v>35</v>
      </c>
      <c r="B48" s="144"/>
      <c r="C48" s="145"/>
      <c r="D48" s="10">
        <f t="shared" ref="D48:O48" si="30">SUM(D38:D47)</f>
        <v>11</v>
      </c>
      <c r="E48" s="10">
        <f t="shared" si="30"/>
        <v>5</v>
      </c>
      <c r="F48" s="10">
        <f t="shared" si="30"/>
        <v>2</v>
      </c>
      <c r="G48" s="10">
        <f t="shared" si="30"/>
        <v>45</v>
      </c>
      <c r="H48" s="10">
        <f t="shared" si="30"/>
        <v>12</v>
      </c>
      <c r="I48" s="10">
        <f t="shared" si="30"/>
        <v>6</v>
      </c>
      <c r="J48" s="10">
        <f t="shared" si="30"/>
        <v>2</v>
      </c>
      <c r="K48" s="10">
        <f t="shared" si="30"/>
        <v>15</v>
      </c>
      <c r="L48" s="10">
        <f t="shared" si="30"/>
        <v>0</v>
      </c>
      <c r="M48" s="10">
        <f t="shared" si="30"/>
        <v>0</v>
      </c>
      <c r="N48" s="10">
        <f t="shared" si="30"/>
        <v>2</v>
      </c>
      <c r="O48" s="10">
        <f t="shared" si="30"/>
        <v>39</v>
      </c>
      <c r="P48" s="13" t="s">
        <v>36</v>
      </c>
      <c r="Q48" s="143" t="s">
        <v>35</v>
      </c>
      <c r="R48" s="144"/>
      <c r="S48" s="145"/>
      <c r="T48" s="10">
        <f t="shared" ref="T48:AE48" si="31">SUM(T38:T47)</f>
        <v>14</v>
      </c>
      <c r="U48" s="10">
        <f t="shared" si="31"/>
        <v>7</v>
      </c>
      <c r="V48" s="10">
        <f t="shared" si="31"/>
        <v>6</v>
      </c>
      <c r="W48" s="10">
        <f t="shared" si="31"/>
        <v>51</v>
      </c>
      <c r="X48" s="10">
        <f t="shared" si="31"/>
        <v>20</v>
      </c>
      <c r="Y48" s="10">
        <f t="shared" si="31"/>
        <v>12</v>
      </c>
      <c r="Z48" s="10">
        <f t="shared" si="31"/>
        <v>2</v>
      </c>
      <c r="AA48" s="10">
        <f t="shared" si="31"/>
        <v>7</v>
      </c>
      <c r="AB48" s="10">
        <f t="shared" si="31"/>
        <v>0</v>
      </c>
      <c r="AC48" s="10">
        <f t="shared" si="31"/>
        <v>0</v>
      </c>
      <c r="AD48" s="10">
        <f t="shared" si="31"/>
        <v>3</v>
      </c>
      <c r="AE48" s="10">
        <f t="shared" si="31"/>
        <v>55</v>
      </c>
      <c r="AF48" s="2"/>
      <c r="AG48" s="143" t="s">
        <v>35</v>
      </c>
      <c r="AH48" s="144"/>
      <c r="AI48" s="145"/>
      <c r="AJ48" s="10">
        <f t="shared" ref="AJ48:AU48" si="32">SUM(AJ38:AJ47)</f>
        <v>10</v>
      </c>
      <c r="AK48" s="10">
        <f t="shared" si="32"/>
        <v>2</v>
      </c>
      <c r="AL48" s="10">
        <f t="shared" si="32"/>
        <v>4</v>
      </c>
      <c r="AM48" s="10">
        <f t="shared" si="32"/>
        <v>30</v>
      </c>
      <c r="AN48" s="10">
        <f t="shared" si="32"/>
        <v>11</v>
      </c>
      <c r="AO48" s="10">
        <f t="shared" si="32"/>
        <v>13</v>
      </c>
      <c r="AP48" s="10">
        <f t="shared" si="32"/>
        <v>1</v>
      </c>
      <c r="AQ48" s="10">
        <f t="shared" si="32"/>
        <v>7</v>
      </c>
      <c r="AR48" s="10">
        <f t="shared" si="32"/>
        <v>0</v>
      </c>
      <c r="AS48" s="10">
        <f t="shared" si="32"/>
        <v>1</v>
      </c>
      <c r="AT48" s="10">
        <f t="shared" si="32"/>
        <v>3</v>
      </c>
      <c r="AU48" s="10">
        <f t="shared" si="32"/>
        <v>30</v>
      </c>
      <c r="AV48" s="13" t="s">
        <v>36</v>
      </c>
      <c r="AW48" s="143" t="s">
        <v>35</v>
      </c>
      <c r="AX48" s="144"/>
      <c r="AY48" s="145"/>
      <c r="AZ48" s="10">
        <f t="shared" ref="AZ48:BK48" si="33">SUM(AZ38:AZ47)</f>
        <v>10</v>
      </c>
      <c r="BA48" s="10">
        <f t="shared" si="33"/>
        <v>3</v>
      </c>
      <c r="BB48" s="10">
        <f t="shared" si="33"/>
        <v>6</v>
      </c>
      <c r="BC48" s="10">
        <f t="shared" si="33"/>
        <v>20</v>
      </c>
      <c r="BD48" s="10">
        <f t="shared" si="33"/>
        <v>7</v>
      </c>
      <c r="BE48" s="10">
        <f t="shared" si="33"/>
        <v>6</v>
      </c>
      <c r="BF48" s="10">
        <f t="shared" si="33"/>
        <v>2</v>
      </c>
      <c r="BG48" s="10">
        <f t="shared" si="33"/>
        <v>12</v>
      </c>
      <c r="BH48" s="10">
        <f t="shared" si="33"/>
        <v>0</v>
      </c>
      <c r="BI48" s="10">
        <f t="shared" si="33"/>
        <v>0</v>
      </c>
      <c r="BJ48" s="10">
        <f t="shared" si="33"/>
        <v>2</v>
      </c>
      <c r="BK48" s="10">
        <f t="shared" si="33"/>
        <v>35</v>
      </c>
      <c r="BL48" s="2"/>
      <c r="BM48" s="143" t="s">
        <v>35</v>
      </c>
      <c r="BN48" s="144"/>
      <c r="BO48" s="145"/>
      <c r="BP48" s="10">
        <f t="shared" ref="BP48:CA48" si="34">SUM(BP38:BP47)</f>
        <v>13</v>
      </c>
      <c r="BQ48" s="10">
        <f t="shared" si="34"/>
        <v>3</v>
      </c>
      <c r="BR48" s="10">
        <f t="shared" si="34"/>
        <v>1</v>
      </c>
      <c r="BS48" s="10">
        <f t="shared" si="34"/>
        <v>28</v>
      </c>
      <c r="BT48" s="10">
        <f t="shared" si="34"/>
        <v>8</v>
      </c>
      <c r="BU48" s="10">
        <f t="shared" si="34"/>
        <v>4</v>
      </c>
      <c r="BV48" s="10">
        <f t="shared" si="34"/>
        <v>1</v>
      </c>
      <c r="BW48" s="10">
        <f t="shared" si="34"/>
        <v>9</v>
      </c>
      <c r="BX48" s="10">
        <f t="shared" si="34"/>
        <v>0</v>
      </c>
      <c r="BY48" s="10">
        <f t="shared" si="34"/>
        <v>0</v>
      </c>
      <c r="BZ48" s="10">
        <f t="shared" si="34"/>
        <v>1</v>
      </c>
      <c r="CA48" s="10">
        <f t="shared" si="34"/>
        <v>36</v>
      </c>
      <c r="CB48" s="13" t="s">
        <v>36</v>
      </c>
      <c r="CC48" s="143" t="s">
        <v>35</v>
      </c>
      <c r="CD48" s="144"/>
      <c r="CE48" s="145"/>
      <c r="CF48" s="10">
        <f t="shared" ref="CF48:CQ48" si="35">SUM(CF38:CF47)</f>
        <v>22</v>
      </c>
      <c r="CG48" s="10">
        <f t="shared" si="35"/>
        <v>1</v>
      </c>
      <c r="CH48" s="10">
        <f t="shared" si="35"/>
        <v>1</v>
      </c>
      <c r="CI48" s="10">
        <f t="shared" si="35"/>
        <v>38</v>
      </c>
      <c r="CJ48" s="10">
        <f t="shared" si="35"/>
        <v>7</v>
      </c>
      <c r="CK48" s="10">
        <f t="shared" si="35"/>
        <v>6</v>
      </c>
      <c r="CL48" s="10">
        <f t="shared" si="35"/>
        <v>0</v>
      </c>
      <c r="CM48" s="10">
        <f t="shared" si="35"/>
        <v>3</v>
      </c>
      <c r="CN48" s="10">
        <f t="shared" si="35"/>
        <v>0</v>
      </c>
      <c r="CO48" s="10">
        <f t="shared" si="35"/>
        <v>0</v>
      </c>
      <c r="CP48" s="10">
        <f t="shared" si="35"/>
        <v>4</v>
      </c>
      <c r="CQ48" s="10">
        <f t="shared" si="35"/>
        <v>48</v>
      </c>
    </row>
    <row r="49" spans="1:95" ht="15" x14ac:dyDescent="0.25">
      <c r="A49" s="132" t="s">
        <v>37</v>
      </c>
      <c r="B49" s="133"/>
      <c r="C49" s="134" t="s">
        <v>292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  <c r="AF49" s="2"/>
      <c r="AG49" s="132" t="s">
        <v>37</v>
      </c>
      <c r="AH49" s="133"/>
      <c r="AI49" s="134" t="s">
        <v>291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2"/>
      <c r="BM49" s="185" t="s">
        <v>37</v>
      </c>
      <c r="BN49" s="186"/>
      <c r="BO49" s="187" t="s">
        <v>59</v>
      </c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</row>
    <row r="50" spans="1:95" ht="15" x14ac:dyDescent="0.25">
      <c r="A50" s="132" t="s">
        <v>39</v>
      </c>
      <c r="B50" s="133"/>
      <c r="C50" s="134" t="s">
        <v>451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6"/>
      <c r="AF50" s="2"/>
      <c r="AG50" s="170" t="s">
        <v>39</v>
      </c>
      <c r="AH50" s="170"/>
      <c r="AI50" s="134" t="s">
        <v>451</v>
      </c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6"/>
      <c r="BL50" s="2"/>
      <c r="BM50" s="170" t="s">
        <v>39</v>
      </c>
      <c r="BN50" s="170"/>
      <c r="BO50" s="134" t="s">
        <v>451</v>
      </c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6"/>
    </row>
    <row r="51" spans="1:95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</row>
    <row r="52" spans="1:95" ht="15" x14ac:dyDescent="0.25">
      <c r="A52" s="137" t="s">
        <v>342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4" t="s">
        <v>16</v>
      </c>
      <c r="Q52" s="140" t="s">
        <v>343</v>
      </c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2"/>
      <c r="AF52" s="2"/>
      <c r="AG52" s="171" t="s">
        <v>38</v>
      </c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4" t="s">
        <v>16</v>
      </c>
      <c r="AW52" s="172" t="s">
        <v>372</v>
      </c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2"/>
      <c r="BM52" s="194" t="s">
        <v>89</v>
      </c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4" t="s">
        <v>16</v>
      </c>
      <c r="CC52" s="195" t="s">
        <v>373</v>
      </c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5" t="s">
        <v>1</v>
      </c>
      <c r="BN53" s="5" t="s">
        <v>2</v>
      </c>
      <c r="BO53" s="5" t="s">
        <v>3</v>
      </c>
      <c r="BP53" s="5" t="s">
        <v>4</v>
      </c>
      <c r="BQ53" s="5" t="s">
        <v>5</v>
      </c>
      <c r="BR53" s="5" t="s">
        <v>6</v>
      </c>
      <c r="BS53" s="5" t="s">
        <v>7</v>
      </c>
      <c r="BT53" s="5" t="s">
        <v>8</v>
      </c>
      <c r="BU53" s="5" t="s">
        <v>9</v>
      </c>
      <c r="BV53" s="5" t="s">
        <v>10</v>
      </c>
      <c r="BW53" s="5" t="s">
        <v>11</v>
      </c>
      <c r="BX53" s="5" t="s">
        <v>12</v>
      </c>
      <c r="BY53" s="5" t="s">
        <v>13</v>
      </c>
      <c r="BZ53" s="5" t="s">
        <v>14</v>
      </c>
      <c r="CA53" s="5" t="s">
        <v>15</v>
      </c>
      <c r="CB53" s="6"/>
      <c r="CC53" s="5" t="s">
        <v>1</v>
      </c>
      <c r="CD53" s="5" t="s">
        <v>2</v>
      </c>
      <c r="CE53" s="5" t="s">
        <v>3</v>
      </c>
      <c r="CF53" s="5" t="s">
        <v>4</v>
      </c>
      <c r="CG53" s="5" t="s">
        <v>5</v>
      </c>
      <c r="CH53" s="5" t="s">
        <v>6</v>
      </c>
      <c r="CI53" s="5" t="s">
        <v>7</v>
      </c>
      <c r="CJ53" s="5" t="s">
        <v>8</v>
      </c>
      <c r="CK53" s="5" t="s">
        <v>9</v>
      </c>
      <c r="CL53" s="5" t="s">
        <v>10</v>
      </c>
      <c r="CM53" s="5" t="s">
        <v>11</v>
      </c>
      <c r="CN53" s="5" t="s">
        <v>12</v>
      </c>
      <c r="CO53" s="5" t="s">
        <v>13</v>
      </c>
      <c r="CP53" s="5" t="s">
        <v>14</v>
      </c>
      <c r="CQ53" s="5" t="s">
        <v>15</v>
      </c>
    </row>
    <row r="54" spans="1:95" ht="15" x14ac:dyDescent="0.25">
      <c r="A54" s="8">
        <v>3</v>
      </c>
      <c r="B54" s="9" t="s">
        <v>351</v>
      </c>
      <c r="C54" s="9" t="s">
        <v>352</v>
      </c>
      <c r="D54" s="10">
        <v>1</v>
      </c>
      <c r="E54" s="10"/>
      <c r="F54" s="10"/>
      <c r="G54" s="10">
        <v>1</v>
      </c>
      <c r="H54" s="10">
        <v>1</v>
      </c>
      <c r="I54" s="10">
        <v>2</v>
      </c>
      <c r="J54" s="10"/>
      <c r="K54" s="10">
        <v>1</v>
      </c>
      <c r="L54" s="10"/>
      <c r="M54" s="10"/>
      <c r="N54" s="10"/>
      <c r="O54" s="10">
        <f t="shared" ref="O54:O63" si="36">IF(B54="","",(D54*2)+(E54*3)+F54*1)</f>
        <v>2</v>
      </c>
      <c r="P54" s="11"/>
      <c r="Q54" s="8">
        <v>0</v>
      </c>
      <c r="R54" s="9" t="s">
        <v>399</v>
      </c>
      <c r="S54" s="9" t="s">
        <v>400</v>
      </c>
      <c r="T54" s="10">
        <v>3</v>
      </c>
      <c r="U54" s="10"/>
      <c r="V54" s="10"/>
      <c r="W54" s="10">
        <v>7</v>
      </c>
      <c r="X54" s="10">
        <v>5</v>
      </c>
      <c r="Y54" s="10"/>
      <c r="Z54" s="10"/>
      <c r="AA54" s="10">
        <v>1</v>
      </c>
      <c r="AB54" s="10"/>
      <c r="AC54" s="10"/>
      <c r="AD54" s="10"/>
      <c r="AE54" s="10">
        <f t="shared" ref="AE54:AE63" si="37">IF(R54="","",(T54*2)+(U54*3)+V54*1)</f>
        <v>6</v>
      </c>
      <c r="AF54" s="2"/>
      <c r="AG54" s="8">
        <v>1</v>
      </c>
      <c r="AH54" s="9" t="s">
        <v>60</v>
      </c>
      <c r="AI54" s="9" t="s">
        <v>61</v>
      </c>
      <c r="AJ54" s="10">
        <v>1</v>
      </c>
      <c r="AK54" s="10">
        <v>1</v>
      </c>
      <c r="AL54" s="10"/>
      <c r="AM54" s="10">
        <v>3</v>
      </c>
      <c r="AN54" s="10"/>
      <c r="AO54" s="10"/>
      <c r="AP54" s="10"/>
      <c r="AQ54" s="10">
        <v>1</v>
      </c>
      <c r="AR54" s="10"/>
      <c r="AS54" s="10"/>
      <c r="AT54" s="10"/>
      <c r="AU54" s="10">
        <f t="shared" ref="AU54:AU63" si="38">IF(AH54="","",(AJ54*2)+(AK54*3)+AL54*1)</f>
        <v>5</v>
      </c>
      <c r="AV54" s="11"/>
      <c r="AW54" s="12">
        <v>11</v>
      </c>
      <c r="AX54" s="9" t="s">
        <v>206</v>
      </c>
      <c r="AY54" s="9" t="s">
        <v>361</v>
      </c>
      <c r="AZ54" s="10"/>
      <c r="BA54" s="10"/>
      <c r="BB54" s="10">
        <v>2</v>
      </c>
      <c r="BC54" s="10">
        <v>4</v>
      </c>
      <c r="BD54" s="10"/>
      <c r="BE54" s="10"/>
      <c r="BF54" s="10">
        <v>1</v>
      </c>
      <c r="BG54" s="10">
        <v>3</v>
      </c>
      <c r="BH54" s="10"/>
      <c r="BI54" s="10"/>
      <c r="BJ54" s="10"/>
      <c r="BK54" s="10">
        <f t="shared" ref="BK54:BK63" si="39">IF(AX54="","",(AZ54*2)+(BA54*3)+BB54*1)</f>
        <v>2</v>
      </c>
      <c r="BL54" s="2"/>
      <c r="BM54" s="12"/>
      <c r="BN54" s="9"/>
      <c r="BO54" s="9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 t="str">
        <f t="shared" ref="CA54:CA61" si="40">IF(BN54="","",(BP54*2)+(BQ54*3)+BR54*1)</f>
        <v/>
      </c>
      <c r="CB54" s="11"/>
      <c r="CC54" s="8">
        <v>3</v>
      </c>
      <c r="CD54" s="9" t="s">
        <v>57</v>
      </c>
      <c r="CE54" s="9" t="s">
        <v>376</v>
      </c>
      <c r="CF54" s="10">
        <v>2</v>
      </c>
      <c r="CG54" s="10">
        <v>1</v>
      </c>
      <c r="CH54" s="10"/>
      <c r="CI54" s="10">
        <v>6</v>
      </c>
      <c r="CJ54" s="10">
        <v>2</v>
      </c>
      <c r="CK54" s="10">
        <v>2</v>
      </c>
      <c r="CL54" s="10">
        <v>1</v>
      </c>
      <c r="CM54" s="10">
        <v>3</v>
      </c>
      <c r="CN54" s="10"/>
      <c r="CO54" s="10"/>
      <c r="CP54" s="10"/>
      <c r="CQ54" s="10">
        <f t="shared" ref="CQ54:CQ63" si="41">IF(CD54="","",(CF54*2)+(CG54*3)+CH54*1)</f>
        <v>7</v>
      </c>
    </row>
    <row r="55" spans="1:95" ht="15" x14ac:dyDescent="0.25">
      <c r="A55" s="8">
        <v>5</v>
      </c>
      <c r="B55" s="9" t="s">
        <v>41</v>
      </c>
      <c r="C55" s="9" t="s">
        <v>346</v>
      </c>
      <c r="D55" s="10">
        <v>9</v>
      </c>
      <c r="E55" s="10"/>
      <c r="F55" s="10">
        <v>4</v>
      </c>
      <c r="G55" s="10">
        <v>2</v>
      </c>
      <c r="H55" s="10">
        <v>2</v>
      </c>
      <c r="I55" s="10">
        <v>2</v>
      </c>
      <c r="J55" s="10"/>
      <c r="K55" s="10">
        <v>3</v>
      </c>
      <c r="L55" s="10"/>
      <c r="M55" s="10"/>
      <c r="N55" s="10">
        <v>3</v>
      </c>
      <c r="O55" s="10">
        <f t="shared" si="36"/>
        <v>22</v>
      </c>
      <c r="P55" s="11"/>
      <c r="Q55" s="8"/>
      <c r="R55" s="9"/>
      <c r="S55" s="9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 t="str">
        <f t="shared" si="37"/>
        <v/>
      </c>
      <c r="AF55" s="2"/>
      <c r="AG55" s="8">
        <v>2</v>
      </c>
      <c r="AH55" s="9" t="s">
        <v>26</v>
      </c>
      <c r="AI55" s="9" t="s">
        <v>64</v>
      </c>
      <c r="AJ55" s="10">
        <v>1</v>
      </c>
      <c r="AK55" s="10"/>
      <c r="AL55" s="10"/>
      <c r="AM55" s="10">
        <v>4</v>
      </c>
      <c r="AN55" s="10"/>
      <c r="AO55" s="10">
        <v>2</v>
      </c>
      <c r="AP55" s="10"/>
      <c r="AQ55" s="10">
        <v>2</v>
      </c>
      <c r="AR55" s="10"/>
      <c r="AS55" s="10"/>
      <c r="AT55" s="10"/>
      <c r="AU55" s="10">
        <f t="shared" si="38"/>
        <v>2</v>
      </c>
      <c r="AV55" s="11"/>
      <c r="AW55" s="8">
        <v>7</v>
      </c>
      <c r="AX55" s="9" t="s">
        <v>393</v>
      </c>
      <c r="AY55" s="9" t="s">
        <v>394</v>
      </c>
      <c r="AZ55" s="10">
        <v>4</v>
      </c>
      <c r="BA55" s="10">
        <v>4</v>
      </c>
      <c r="BB55" s="10"/>
      <c r="BC55" s="10">
        <v>4</v>
      </c>
      <c r="BD55" s="10">
        <v>2</v>
      </c>
      <c r="BE55" s="10">
        <v>2</v>
      </c>
      <c r="BF55" s="10"/>
      <c r="BG55" s="10">
        <v>4</v>
      </c>
      <c r="BH55" s="10"/>
      <c r="BI55" s="10"/>
      <c r="BJ55" s="10">
        <v>5</v>
      </c>
      <c r="BK55" s="10">
        <f t="shared" si="39"/>
        <v>20</v>
      </c>
      <c r="BL55" s="2"/>
      <c r="BM55" s="12"/>
      <c r="BN55" s="9"/>
      <c r="BO55" s="9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 t="str">
        <f t="shared" si="40"/>
        <v/>
      </c>
      <c r="CB55" s="11"/>
      <c r="CC55" s="12">
        <v>6</v>
      </c>
      <c r="CD55" s="9" t="s">
        <v>143</v>
      </c>
      <c r="CE55" s="9" t="s">
        <v>374</v>
      </c>
      <c r="CF55" s="10">
        <v>3</v>
      </c>
      <c r="CG55" s="10"/>
      <c r="CH55" s="10"/>
      <c r="CI55" s="10">
        <v>5</v>
      </c>
      <c r="CJ55" s="10">
        <v>1</v>
      </c>
      <c r="CK55" s="10">
        <v>1</v>
      </c>
      <c r="CL55" s="10"/>
      <c r="CM55" s="10"/>
      <c r="CN55" s="10"/>
      <c r="CO55" s="10"/>
      <c r="CP55" s="10"/>
      <c r="CQ55" s="10">
        <f t="shared" si="41"/>
        <v>6</v>
      </c>
    </row>
    <row r="56" spans="1:95" ht="15" x14ac:dyDescent="0.25">
      <c r="A56" s="12">
        <v>6</v>
      </c>
      <c r="B56" s="9" t="s">
        <v>96</v>
      </c>
      <c r="C56" s="9" t="s">
        <v>349</v>
      </c>
      <c r="D56" s="10">
        <v>4</v>
      </c>
      <c r="E56" s="10"/>
      <c r="F56" s="10">
        <v>1</v>
      </c>
      <c r="G56" s="10">
        <v>8</v>
      </c>
      <c r="H56" s="10"/>
      <c r="I56" s="10">
        <v>1</v>
      </c>
      <c r="J56" s="10">
        <v>1</v>
      </c>
      <c r="K56" s="10">
        <v>2</v>
      </c>
      <c r="L56" s="10"/>
      <c r="M56" s="10"/>
      <c r="N56" s="10">
        <v>1</v>
      </c>
      <c r="O56" s="10">
        <f t="shared" si="36"/>
        <v>9</v>
      </c>
      <c r="P56" s="11"/>
      <c r="Q56" s="8">
        <v>5</v>
      </c>
      <c r="R56" s="9" t="s">
        <v>62</v>
      </c>
      <c r="S56" s="9" t="s">
        <v>360</v>
      </c>
      <c r="T56" s="10">
        <v>2</v>
      </c>
      <c r="U56" s="10"/>
      <c r="V56" s="10"/>
      <c r="W56" s="10">
        <v>1</v>
      </c>
      <c r="X56" s="10">
        <v>4</v>
      </c>
      <c r="Y56" s="10">
        <v>1</v>
      </c>
      <c r="Z56" s="10"/>
      <c r="AA56" s="10">
        <v>4</v>
      </c>
      <c r="AB56" s="10"/>
      <c r="AC56" s="10"/>
      <c r="AD56" s="10"/>
      <c r="AE56" s="10">
        <f t="shared" si="37"/>
        <v>4</v>
      </c>
      <c r="AF56" s="2"/>
      <c r="AG56" s="12">
        <v>4</v>
      </c>
      <c r="AH56" s="9" t="s">
        <v>41</v>
      </c>
      <c r="AI56" s="9" t="s">
        <v>81</v>
      </c>
      <c r="AJ56" s="10"/>
      <c r="AK56" s="10">
        <v>2</v>
      </c>
      <c r="AL56" s="10"/>
      <c r="AM56" s="10">
        <v>2</v>
      </c>
      <c r="AN56" s="10">
        <v>2</v>
      </c>
      <c r="AO56" s="10"/>
      <c r="AP56" s="10"/>
      <c r="AQ56" s="10"/>
      <c r="AR56" s="10"/>
      <c r="AS56" s="10"/>
      <c r="AT56" s="10"/>
      <c r="AU56" s="10">
        <f t="shared" si="38"/>
        <v>6</v>
      </c>
      <c r="AV56" s="11"/>
      <c r="AW56" s="12">
        <v>10</v>
      </c>
      <c r="AX56" s="9" t="s">
        <v>362</v>
      </c>
      <c r="AY56" s="9" t="s">
        <v>363</v>
      </c>
      <c r="AZ56" s="10">
        <v>2</v>
      </c>
      <c r="BA56" s="10"/>
      <c r="BB56" s="10"/>
      <c r="BC56" s="10">
        <v>4</v>
      </c>
      <c r="BD56" s="10"/>
      <c r="BE56" s="10">
        <v>1</v>
      </c>
      <c r="BF56" s="10"/>
      <c r="BG56" s="10"/>
      <c r="BH56" s="10"/>
      <c r="BI56" s="10"/>
      <c r="BJ56" s="10"/>
      <c r="BK56" s="10">
        <f t="shared" si="39"/>
        <v>4</v>
      </c>
      <c r="BL56" s="2"/>
      <c r="BM56" s="8"/>
      <c r="BN56" s="9"/>
      <c r="BO56" s="9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 t="str">
        <f t="shared" si="40"/>
        <v/>
      </c>
      <c r="CB56" s="11"/>
      <c r="CC56" s="12"/>
      <c r="CD56" s="9"/>
      <c r="CE56" s="9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 t="str">
        <f t="shared" si="41"/>
        <v/>
      </c>
    </row>
    <row r="57" spans="1:95" ht="15" x14ac:dyDescent="0.25">
      <c r="A57" s="12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 t="str">
        <f t="shared" si="36"/>
        <v/>
      </c>
      <c r="P57" s="11"/>
      <c r="Q57" s="12">
        <v>7</v>
      </c>
      <c r="R57" s="9" t="s">
        <v>327</v>
      </c>
      <c r="S57" s="9" t="s">
        <v>359</v>
      </c>
      <c r="T57" s="10">
        <v>3</v>
      </c>
      <c r="U57" s="10"/>
      <c r="V57" s="10"/>
      <c r="W57" s="10">
        <v>8</v>
      </c>
      <c r="X57" s="10">
        <v>1</v>
      </c>
      <c r="Y57" s="10">
        <v>1</v>
      </c>
      <c r="Z57" s="10"/>
      <c r="AA57" s="10"/>
      <c r="AB57" s="10"/>
      <c r="AC57" s="10"/>
      <c r="AD57" s="10"/>
      <c r="AE57" s="10">
        <f t="shared" si="37"/>
        <v>6</v>
      </c>
      <c r="AF57" s="2"/>
      <c r="AG57" s="8">
        <v>6</v>
      </c>
      <c r="AH57" s="9" t="s">
        <v>66</v>
      </c>
      <c r="AI57" s="9" t="s">
        <v>67</v>
      </c>
      <c r="AJ57" s="10"/>
      <c r="AK57" s="10"/>
      <c r="AL57" s="10"/>
      <c r="AM57" s="10">
        <v>2</v>
      </c>
      <c r="AN57" s="10"/>
      <c r="AO57" s="10"/>
      <c r="AP57" s="10">
        <v>1</v>
      </c>
      <c r="AQ57" s="10">
        <v>2</v>
      </c>
      <c r="AR57" s="10"/>
      <c r="AS57" s="10"/>
      <c r="AT57" s="10"/>
      <c r="AU57" s="10">
        <f t="shared" si="38"/>
        <v>0</v>
      </c>
      <c r="AV57" s="11"/>
      <c r="AW57" s="12">
        <v>8</v>
      </c>
      <c r="AX57" s="9" t="s">
        <v>50</v>
      </c>
      <c r="AY57" s="9" t="s">
        <v>364</v>
      </c>
      <c r="AZ57" s="10">
        <v>4</v>
      </c>
      <c r="BA57" s="10"/>
      <c r="BB57" s="10"/>
      <c r="BC57" s="10">
        <v>3</v>
      </c>
      <c r="BD57" s="10">
        <v>1</v>
      </c>
      <c r="BE57" s="10"/>
      <c r="BF57" s="10"/>
      <c r="BG57" s="10"/>
      <c r="BH57" s="10"/>
      <c r="BI57" s="10"/>
      <c r="BJ57" s="10"/>
      <c r="BK57" s="10">
        <f t="shared" si="39"/>
        <v>8</v>
      </c>
      <c r="BL57" s="2"/>
      <c r="BM57" s="12">
        <v>7</v>
      </c>
      <c r="BN57" s="9" t="s">
        <v>99</v>
      </c>
      <c r="BO57" s="9" t="s">
        <v>100</v>
      </c>
      <c r="BP57" s="10">
        <v>1</v>
      </c>
      <c r="BQ57" s="10"/>
      <c r="BR57" s="10">
        <v>1</v>
      </c>
      <c r="BS57" s="10">
        <v>5</v>
      </c>
      <c r="BT57" s="10"/>
      <c r="BU57" s="10">
        <v>1</v>
      </c>
      <c r="BV57" s="10">
        <v>1</v>
      </c>
      <c r="BW57" s="10">
        <v>2</v>
      </c>
      <c r="BX57" s="10"/>
      <c r="BY57" s="10"/>
      <c r="BZ57" s="10"/>
      <c r="CA57" s="10">
        <f t="shared" si="40"/>
        <v>3</v>
      </c>
      <c r="CB57" s="11"/>
      <c r="CC57" s="12">
        <v>10</v>
      </c>
      <c r="CD57" s="9" t="s">
        <v>161</v>
      </c>
      <c r="CE57" s="9" t="s">
        <v>374</v>
      </c>
      <c r="CF57" s="10"/>
      <c r="CG57" s="10"/>
      <c r="CH57" s="10"/>
      <c r="CI57" s="10"/>
      <c r="CJ57" s="10">
        <v>1</v>
      </c>
      <c r="CK57" s="10">
        <v>1</v>
      </c>
      <c r="CL57" s="10"/>
      <c r="CM57" s="10">
        <v>2</v>
      </c>
      <c r="CN57" s="10"/>
      <c r="CO57" s="10"/>
      <c r="CP57" s="10"/>
      <c r="CQ57" s="10">
        <f t="shared" si="41"/>
        <v>0</v>
      </c>
    </row>
    <row r="58" spans="1:95" ht="15" x14ac:dyDescent="0.25">
      <c r="A58" s="12">
        <v>11</v>
      </c>
      <c r="B58" s="9" t="s">
        <v>20</v>
      </c>
      <c r="C58" s="9" t="s">
        <v>23</v>
      </c>
      <c r="D58" s="10">
        <v>1</v>
      </c>
      <c r="E58" s="10"/>
      <c r="F58" s="10">
        <v>2</v>
      </c>
      <c r="G58" s="10">
        <v>3</v>
      </c>
      <c r="H58" s="10">
        <v>2</v>
      </c>
      <c r="I58" s="10"/>
      <c r="J58" s="10"/>
      <c r="K58" s="10">
        <v>2</v>
      </c>
      <c r="L58" s="10"/>
      <c r="M58" s="10"/>
      <c r="N58" s="10"/>
      <c r="O58" s="10">
        <f t="shared" si="36"/>
        <v>4</v>
      </c>
      <c r="P58" s="11"/>
      <c r="Q58" s="12"/>
      <c r="R58" s="9"/>
      <c r="S58" s="9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 t="str">
        <f t="shared" si="37"/>
        <v/>
      </c>
      <c r="AF58" s="2"/>
      <c r="AG58" s="8">
        <v>8</v>
      </c>
      <c r="AH58" s="9" t="s">
        <v>69</v>
      </c>
      <c r="AI58" s="9" t="s">
        <v>70</v>
      </c>
      <c r="AJ58" s="10"/>
      <c r="AK58" s="10"/>
      <c r="AL58" s="10"/>
      <c r="AM58" s="10">
        <v>2</v>
      </c>
      <c r="AN58" s="10">
        <v>2</v>
      </c>
      <c r="AO58" s="10">
        <v>1</v>
      </c>
      <c r="AP58" s="10"/>
      <c r="AQ58" s="10"/>
      <c r="AR58" s="10"/>
      <c r="AS58" s="10"/>
      <c r="AT58" s="10"/>
      <c r="AU58" s="10">
        <f t="shared" si="38"/>
        <v>0</v>
      </c>
      <c r="AV58" s="11"/>
      <c r="AW58" s="8">
        <v>13</v>
      </c>
      <c r="AX58" s="9" t="s">
        <v>365</v>
      </c>
      <c r="AY58" s="9" t="s">
        <v>366</v>
      </c>
      <c r="AZ58" s="10">
        <v>2</v>
      </c>
      <c r="BA58" s="10"/>
      <c r="BB58" s="10">
        <v>1</v>
      </c>
      <c r="BC58" s="10">
        <v>8</v>
      </c>
      <c r="BD58" s="10"/>
      <c r="BE58" s="10">
        <v>1</v>
      </c>
      <c r="BF58" s="10"/>
      <c r="BG58" s="10">
        <v>1</v>
      </c>
      <c r="BH58" s="10"/>
      <c r="BI58" s="10"/>
      <c r="BJ58" s="10"/>
      <c r="BK58" s="10">
        <f t="shared" si="39"/>
        <v>5</v>
      </c>
      <c r="BL58" s="2"/>
      <c r="BM58" s="12">
        <v>9</v>
      </c>
      <c r="BN58" s="9" t="s">
        <v>102</v>
      </c>
      <c r="BO58" s="9" t="s">
        <v>103</v>
      </c>
      <c r="BP58" s="10">
        <v>1</v>
      </c>
      <c r="BQ58" s="10">
        <v>2</v>
      </c>
      <c r="BR58" s="10"/>
      <c r="BS58" s="10">
        <v>2</v>
      </c>
      <c r="BT58" s="10">
        <v>2</v>
      </c>
      <c r="BU58" s="10">
        <v>1</v>
      </c>
      <c r="BV58" s="10"/>
      <c r="BW58" s="10">
        <v>1</v>
      </c>
      <c r="BX58" s="10"/>
      <c r="BY58" s="10"/>
      <c r="BZ58" s="10"/>
      <c r="CA58" s="10">
        <f t="shared" si="40"/>
        <v>8</v>
      </c>
      <c r="CB58" s="11"/>
      <c r="CC58" s="8">
        <v>23</v>
      </c>
      <c r="CD58" s="9" t="s">
        <v>116</v>
      </c>
      <c r="CE58" s="9" t="s">
        <v>375</v>
      </c>
      <c r="CF58" s="10"/>
      <c r="CG58" s="10">
        <v>2</v>
      </c>
      <c r="CH58" s="10">
        <v>1</v>
      </c>
      <c r="CI58" s="10">
        <v>9</v>
      </c>
      <c r="CJ58" s="10"/>
      <c r="CK58" s="10">
        <v>1</v>
      </c>
      <c r="CL58" s="10">
        <v>2</v>
      </c>
      <c r="CM58" s="10">
        <v>2</v>
      </c>
      <c r="CN58" s="10"/>
      <c r="CO58" s="10"/>
      <c r="CP58" s="10"/>
      <c r="CQ58" s="10">
        <f t="shared" si="41"/>
        <v>7</v>
      </c>
    </row>
    <row r="59" spans="1:95" ht="15" x14ac:dyDescent="0.25">
      <c r="A59" s="12">
        <v>13</v>
      </c>
      <c r="B59" s="9" t="s">
        <v>347</v>
      </c>
      <c r="C59" s="9" t="s">
        <v>348</v>
      </c>
      <c r="D59" s="10">
        <v>1</v>
      </c>
      <c r="E59" s="10"/>
      <c r="F59" s="10"/>
      <c r="G59" s="10">
        <v>2</v>
      </c>
      <c r="H59" s="10"/>
      <c r="I59" s="10">
        <v>1</v>
      </c>
      <c r="J59" s="10"/>
      <c r="K59" s="10">
        <v>2</v>
      </c>
      <c r="L59" s="10"/>
      <c r="M59" s="10"/>
      <c r="N59" s="10"/>
      <c r="O59" s="10">
        <f t="shared" si="36"/>
        <v>2</v>
      </c>
      <c r="P59" s="11"/>
      <c r="Q59" s="8">
        <v>13</v>
      </c>
      <c r="R59" s="9" t="s">
        <v>356</v>
      </c>
      <c r="S59" s="9" t="s">
        <v>357</v>
      </c>
      <c r="T59" s="10">
        <v>1</v>
      </c>
      <c r="U59" s="10"/>
      <c r="V59" s="10">
        <v>1</v>
      </c>
      <c r="W59" s="10"/>
      <c r="X59" s="10">
        <v>2</v>
      </c>
      <c r="Y59" s="10">
        <v>1</v>
      </c>
      <c r="Z59" s="10"/>
      <c r="AA59" s="10">
        <v>2</v>
      </c>
      <c r="AB59" s="10"/>
      <c r="AC59" s="10"/>
      <c r="AD59" s="10"/>
      <c r="AE59" s="10">
        <f t="shared" si="37"/>
        <v>3</v>
      </c>
      <c r="AF59" s="2"/>
      <c r="AG59" s="12">
        <v>11</v>
      </c>
      <c r="AH59" s="9" t="s">
        <v>73</v>
      </c>
      <c r="AI59" s="9" t="s">
        <v>74</v>
      </c>
      <c r="AJ59" s="10">
        <v>2</v>
      </c>
      <c r="AK59" s="10"/>
      <c r="AL59" s="10">
        <v>2</v>
      </c>
      <c r="AM59" s="10">
        <v>3</v>
      </c>
      <c r="AN59" s="10"/>
      <c r="AO59" s="10"/>
      <c r="AP59" s="10"/>
      <c r="AQ59" s="10">
        <v>1</v>
      </c>
      <c r="AR59" s="10"/>
      <c r="AS59" s="10"/>
      <c r="AT59" s="10"/>
      <c r="AU59" s="10">
        <f t="shared" si="38"/>
        <v>6</v>
      </c>
      <c r="AV59" s="11"/>
      <c r="AW59" s="12">
        <v>6</v>
      </c>
      <c r="AX59" s="9" t="s">
        <v>367</v>
      </c>
      <c r="AY59" s="9" t="s">
        <v>368</v>
      </c>
      <c r="AZ59" s="10">
        <v>2</v>
      </c>
      <c r="BA59" s="10"/>
      <c r="BB59" s="10">
        <v>1</v>
      </c>
      <c r="BC59" s="10">
        <v>2</v>
      </c>
      <c r="BD59" s="10">
        <v>4</v>
      </c>
      <c r="BE59" s="10"/>
      <c r="BF59" s="10"/>
      <c r="BG59" s="10"/>
      <c r="BH59" s="10"/>
      <c r="BI59" s="10"/>
      <c r="BJ59" s="10"/>
      <c r="BK59" s="10">
        <f t="shared" si="39"/>
        <v>5</v>
      </c>
      <c r="BL59" s="2"/>
      <c r="BM59" s="8">
        <v>10</v>
      </c>
      <c r="BN59" s="9" t="s">
        <v>82</v>
      </c>
      <c r="BO59" s="9" t="s">
        <v>104</v>
      </c>
      <c r="BP59" s="10">
        <v>5</v>
      </c>
      <c r="BQ59" s="10"/>
      <c r="BR59" s="10"/>
      <c r="BS59" s="10">
        <v>11</v>
      </c>
      <c r="BT59" s="10"/>
      <c r="BU59" s="10">
        <v>2</v>
      </c>
      <c r="BV59" s="10">
        <v>2</v>
      </c>
      <c r="BW59" s="10">
        <v>2</v>
      </c>
      <c r="BX59" s="10"/>
      <c r="BY59" s="10"/>
      <c r="BZ59" s="10">
        <v>2</v>
      </c>
      <c r="CA59" s="10">
        <f t="shared" si="40"/>
        <v>10</v>
      </c>
      <c r="CB59" s="11"/>
      <c r="CC59" s="8">
        <v>30</v>
      </c>
      <c r="CD59" s="9" t="s">
        <v>378</v>
      </c>
      <c r="CE59" s="9" t="s">
        <v>379</v>
      </c>
      <c r="CF59" s="10"/>
      <c r="CG59" s="10"/>
      <c r="CH59" s="10"/>
      <c r="CI59" s="10">
        <v>8</v>
      </c>
      <c r="CJ59" s="10">
        <v>4</v>
      </c>
      <c r="CK59" s="10">
        <v>1</v>
      </c>
      <c r="CL59" s="10"/>
      <c r="CM59" s="10"/>
      <c r="CN59" s="10"/>
      <c r="CO59" s="10"/>
      <c r="CP59" s="10">
        <v>1</v>
      </c>
      <c r="CQ59" s="10">
        <f t="shared" si="41"/>
        <v>0</v>
      </c>
    </row>
    <row r="60" spans="1:95" ht="15" x14ac:dyDescent="0.25">
      <c r="A60" s="8">
        <v>25</v>
      </c>
      <c r="B60" s="9" t="s">
        <v>68</v>
      </c>
      <c r="C60" s="9" t="s">
        <v>353</v>
      </c>
      <c r="D60" s="10"/>
      <c r="E60" s="10"/>
      <c r="F60" s="10"/>
      <c r="G60" s="10">
        <v>4</v>
      </c>
      <c r="H60" s="10">
        <v>1</v>
      </c>
      <c r="I60" s="10"/>
      <c r="J60" s="10"/>
      <c r="K60" s="10"/>
      <c r="L60" s="10"/>
      <c r="M60" s="10"/>
      <c r="N60" s="10"/>
      <c r="O60" s="10">
        <f t="shared" si="36"/>
        <v>0</v>
      </c>
      <c r="P60" s="11"/>
      <c r="Q60" s="12">
        <v>14</v>
      </c>
      <c r="R60" s="9" t="s">
        <v>48</v>
      </c>
      <c r="S60" s="9" t="s">
        <v>355</v>
      </c>
      <c r="T60" s="10">
        <v>1</v>
      </c>
      <c r="U60" s="10"/>
      <c r="V60" s="10"/>
      <c r="W60" s="10">
        <v>3</v>
      </c>
      <c r="X60" s="10"/>
      <c r="Y60" s="10"/>
      <c r="Z60" s="10"/>
      <c r="AA60" s="10"/>
      <c r="AB60" s="10"/>
      <c r="AC60" s="10"/>
      <c r="AD60" s="10"/>
      <c r="AE60" s="10">
        <f t="shared" si="37"/>
        <v>2</v>
      </c>
      <c r="AF60" s="2"/>
      <c r="AG60" s="12">
        <v>21</v>
      </c>
      <c r="AH60" s="9" t="s">
        <v>77</v>
      </c>
      <c r="AI60" s="9" t="s">
        <v>78</v>
      </c>
      <c r="AJ60" s="10">
        <v>4</v>
      </c>
      <c r="AK60" s="10"/>
      <c r="AL60" s="10"/>
      <c r="AM60" s="10">
        <v>9</v>
      </c>
      <c r="AN60" s="10">
        <v>1</v>
      </c>
      <c r="AO60" s="10"/>
      <c r="AP60" s="10">
        <v>1</v>
      </c>
      <c r="AQ60" s="10">
        <v>2</v>
      </c>
      <c r="AR60" s="10"/>
      <c r="AS60" s="10"/>
      <c r="AT60" s="10"/>
      <c r="AU60" s="10">
        <f t="shared" si="38"/>
        <v>8</v>
      </c>
      <c r="AV60" s="11"/>
      <c r="AW60" s="8">
        <v>12</v>
      </c>
      <c r="AX60" s="9" t="s">
        <v>603</v>
      </c>
      <c r="AY60" s="9" t="s">
        <v>369</v>
      </c>
      <c r="AZ60" s="10">
        <v>2</v>
      </c>
      <c r="BA60" s="10"/>
      <c r="BB60" s="10"/>
      <c r="BC60" s="10">
        <v>5</v>
      </c>
      <c r="BD60" s="10"/>
      <c r="BE60" s="10">
        <v>2</v>
      </c>
      <c r="BF60" s="10"/>
      <c r="BG60" s="10"/>
      <c r="BH60" s="10"/>
      <c r="BI60" s="10"/>
      <c r="BJ60" s="10"/>
      <c r="BK60" s="10">
        <f t="shared" si="39"/>
        <v>4</v>
      </c>
      <c r="BL60" s="2"/>
      <c r="BM60" s="12">
        <v>11</v>
      </c>
      <c r="BN60" s="9" t="s">
        <v>42</v>
      </c>
      <c r="BO60" s="9" t="s">
        <v>107</v>
      </c>
      <c r="BP60" s="10">
        <v>1</v>
      </c>
      <c r="BQ60" s="10"/>
      <c r="BR60" s="10">
        <v>3</v>
      </c>
      <c r="BS60" s="10">
        <v>9</v>
      </c>
      <c r="BT60" s="10">
        <v>1</v>
      </c>
      <c r="BU60" s="10">
        <v>1</v>
      </c>
      <c r="BV60" s="10"/>
      <c r="BW60" s="10"/>
      <c r="BX60" s="10"/>
      <c r="BY60" s="10"/>
      <c r="BZ60" s="10">
        <v>2</v>
      </c>
      <c r="CA60" s="10">
        <f t="shared" si="40"/>
        <v>5</v>
      </c>
      <c r="CB60" s="11"/>
      <c r="CC60" s="12">
        <v>45</v>
      </c>
      <c r="CD60" s="9" t="s">
        <v>57</v>
      </c>
      <c r="CE60" s="9" t="s">
        <v>377</v>
      </c>
      <c r="CF60" s="10">
        <v>2</v>
      </c>
      <c r="CG60" s="10"/>
      <c r="CH60" s="10"/>
      <c r="CI60" s="10">
        <v>5</v>
      </c>
      <c r="CJ60" s="10">
        <v>1</v>
      </c>
      <c r="CK60" s="10"/>
      <c r="CL60" s="10"/>
      <c r="CM60" s="10">
        <v>3</v>
      </c>
      <c r="CN60" s="10"/>
      <c r="CO60" s="10"/>
      <c r="CP60" s="10"/>
      <c r="CQ60" s="10">
        <f t="shared" si="41"/>
        <v>4</v>
      </c>
    </row>
    <row r="61" spans="1:95" ht="15" x14ac:dyDescent="0.25">
      <c r="A61" s="12">
        <v>41</v>
      </c>
      <c r="B61" s="9" t="s">
        <v>344</v>
      </c>
      <c r="C61" s="9" t="s">
        <v>345</v>
      </c>
      <c r="D61" s="10">
        <v>2</v>
      </c>
      <c r="E61" s="10"/>
      <c r="F61" s="10"/>
      <c r="G61" s="10">
        <v>2</v>
      </c>
      <c r="H61" s="10">
        <v>1</v>
      </c>
      <c r="I61" s="10">
        <v>1</v>
      </c>
      <c r="J61" s="10"/>
      <c r="K61" s="10">
        <v>1</v>
      </c>
      <c r="L61" s="10"/>
      <c r="M61" s="10"/>
      <c r="N61" s="10"/>
      <c r="O61" s="10">
        <f t="shared" si="36"/>
        <v>4</v>
      </c>
      <c r="P61" s="11"/>
      <c r="Q61" s="8">
        <v>15</v>
      </c>
      <c r="R61" s="9" t="s">
        <v>51</v>
      </c>
      <c r="S61" s="9" t="s">
        <v>398</v>
      </c>
      <c r="T61" s="10">
        <v>2</v>
      </c>
      <c r="U61" s="10"/>
      <c r="V61" s="10">
        <v>2</v>
      </c>
      <c r="W61" s="10">
        <v>5</v>
      </c>
      <c r="X61" s="10">
        <v>3</v>
      </c>
      <c r="Y61" s="10">
        <v>2</v>
      </c>
      <c r="Z61" s="10">
        <v>1</v>
      </c>
      <c r="AA61" s="10">
        <v>4</v>
      </c>
      <c r="AB61" s="10"/>
      <c r="AC61" s="10"/>
      <c r="AD61" s="10">
        <v>1</v>
      </c>
      <c r="AE61" s="10">
        <f t="shared" si="37"/>
        <v>6</v>
      </c>
      <c r="AF61" s="2"/>
      <c r="AG61" s="8">
        <v>34</v>
      </c>
      <c r="AH61" s="9" t="s">
        <v>17</v>
      </c>
      <c r="AI61" s="9" t="s">
        <v>84</v>
      </c>
      <c r="AJ61" s="10">
        <v>3</v>
      </c>
      <c r="AK61" s="10"/>
      <c r="AL61" s="10"/>
      <c r="AM61" s="10">
        <v>5</v>
      </c>
      <c r="AN61" s="10"/>
      <c r="AO61" s="10">
        <v>1</v>
      </c>
      <c r="AP61" s="10"/>
      <c r="AQ61" s="10">
        <v>1</v>
      </c>
      <c r="AR61" s="10"/>
      <c r="AS61" s="10"/>
      <c r="AT61" s="10"/>
      <c r="AU61" s="10">
        <f t="shared" si="38"/>
        <v>6</v>
      </c>
      <c r="AV61" s="11"/>
      <c r="AW61" s="8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 t="str">
        <f t="shared" si="39"/>
        <v/>
      </c>
      <c r="BL61" s="2"/>
      <c r="BM61" s="8">
        <v>12</v>
      </c>
      <c r="BN61" s="9" t="s">
        <v>110</v>
      </c>
      <c r="BO61" s="9" t="s">
        <v>104</v>
      </c>
      <c r="BP61" s="10">
        <v>1</v>
      </c>
      <c r="BQ61" s="10"/>
      <c r="BR61" s="10"/>
      <c r="BS61" s="10">
        <v>3</v>
      </c>
      <c r="BT61" s="10"/>
      <c r="BU61" s="10"/>
      <c r="BV61" s="10"/>
      <c r="BW61" s="10">
        <v>3</v>
      </c>
      <c r="BX61" s="10"/>
      <c r="BY61" s="10"/>
      <c r="BZ61" s="10"/>
      <c r="CA61" s="10">
        <f t="shared" si="40"/>
        <v>2</v>
      </c>
      <c r="CB61" s="11"/>
      <c r="CC61" s="8"/>
      <c r="CD61" s="9"/>
      <c r="CE61" s="9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 t="str">
        <f t="shared" si="41"/>
        <v/>
      </c>
    </row>
    <row r="62" spans="1:95" ht="15" x14ac:dyDescent="0.25">
      <c r="A62" s="8">
        <v>92</v>
      </c>
      <c r="B62" s="9" t="s">
        <v>87</v>
      </c>
      <c r="C62" s="9" t="s">
        <v>350</v>
      </c>
      <c r="D62" s="10">
        <v>1</v>
      </c>
      <c r="E62" s="10"/>
      <c r="F62" s="10"/>
      <c r="G62" s="10">
        <v>2</v>
      </c>
      <c r="H62" s="10"/>
      <c r="I62" s="10"/>
      <c r="J62" s="10"/>
      <c r="K62" s="10">
        <v>2</v>
      </c>
      <c r="L62" s="10"/>
      <c r="M62" s="10"/>
      <c r="N62" s="10"/>
      <c r="O62" s="10">
        <f t="shared" si="36"/>
        <v>2</v>
      </c>
      <c r="P62" s="11"/>
      <c r="Q62" s="12">
        <v>21</v>
      </c>
      <c r="R62" s="9" t="s">
        <v>29</v>
      </c>
      <c r="S62" s="9" t="s">
        <v>233</v>
      </c>
      <c r="T62" s="10">
        <v>2</v>
      </c>
      <c r="U62" s="10"/>
      <c r="V62" s="10">
        <v>1</v>
      </c>
      <c r="W62" s="10">
        <v>10</v>
      </c>
      <c r="X62" s="10"/>
      <c r="Y62" s="10">
        <v>1</v>
      </c>
      <c r="Z62" s="10"/>
      <c r="AA62" s="10">
        <v>2</v>
      </c>
      <c r="AB62" s="10"/>
      <c r="AC62" s="10"/>
      <c r="AD62" s="10"/>
      <c r="AE62" s="10">
        <f t="shared" si="37"/>
        <v>5</v>
      </c>
      <c r="AF62" s="2"/>
      <c r="AG62" s="8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8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 t="str">
        <f t="shared" si="39"/>
        <v/>
      </c>
      <c r="BL62" s="2"/>
      <c r="BM62" s="8">
        <v>35</v>
      </c>
      <c r="BN62" s="9" t="s">
        <v>111</v>
      </c>
      <c r="BO62" s="9" t="s">
        <v>112</v>
      </c>
      <c r="BP62" s="10"/>
      <c r="BQ62" s="10"/>
      <c r="BR62" s="10">
        <v>2</v>
      </c>
      <c r="BS62" s="10">
        <v>5</v>
      </c>
      <c r="BT62" s="10">
        <v>3</v>
      </c>
      <c r="BU62" s="10">
        <v>1</v>
      </c>
      <c r="BV62" s="10"/>
      <c r="BW62" s="10"/>
      <c r="BX62" s="10"/>
      <c r="BY62" s="10"/>
      <c r="BZ62" s="10"/>
      <c r="CA62" s="10">
        <f t="shared" ref="CA62:CA63" si="42">IF(BN62="","",(BP62*2)+(BQ62*3)+BR62*1)</f>
        <v>2</v>
      </c>
      <c r="CB62" s="11"/>
      <c r="CC62" s="8"/>
      <c r="CD62" s="9"/>
      <c r="CE62" s="9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 t="str">
        <f t="shared" si="41"/>
        <v/>
      </c>
    </row>
    <row r="63" spans="1:95" ht="15" x14ac:dyDescent="0.25">
      <c r="A63" s="12">
        <v>7</v>
      </c>
      <c r="B63" s="9" t="s">
        <v>192</v>
      </c>
      <c r="C63" s="9" t="s">
        <v>354</v>
      </c>
      <c r="D63" s="10"/>
      <c r="E63" s="10"/>
      <c r="F63" s="10">
        <v>2</v>
      </c>
      <c r="G63" s="10">
        <v>5</v>
      </c>
      <c r="H63" s="10">
        <v>3</v>
      </c>
      <c r="I63" s="10">
        <v>1</v>
      </c>
      <c r="J63" s="10"/>
      <c r="K63" s="10">
        <v>3</v>
      </c>
      <c r="L63" s="10"/>
      <c r="M63" s="10"/>
      <c r="N63" s="10"/>
      <c r="O63" s="10">
        <f t="shared" si="36"/>
        <v>2</v>
      </c>
      <c r="P63" s="11"/>
      <c r="Q63" s="12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12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 t="str">
        <f t="shared" si="38"/>
        <v/>
      </c>
      <c r="AV63" s="11"/>
      <c r="AW63" s="12">
        <v>4</v>
      </c>
      <c r="AX63" s="9" t="s">
        <v>314</v>
      </c>
      <c r="AY63" s="9" t="s">
        <v>395</v>
      </c>
      <c r="AZ63" s="10">
        <v>2</v>
      </c>
      <c r="BA63" s="10"/>
      <c r="BB63" s="10">
        <v>1</v>
      </c>
      <c r="BC63" s="10">
        <v>2</v>
      </c>
      <c r="BD63" s="10">
        <v>1</v>
      </c>
      <c r="BE63" s="10">
        <v>1</v>
      </c>
      <c r="BF63" s="10"/>
      <c r="BG63" s="10">
        <v>3</v>
      </c>
      <c r="BH63" s="10"/>
      <c r="BI63" s="10"/>
      <c r="BJ63" s="10"/>
      <c r="BK63" s="10">
        <f t="shared" si="39"/>
        <v>5</v>
      </c>
      <c r="BL63" s="2"/>
      <c r="BM63" s="12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2"/>
        <v/>
      </c>
      <c r="CB63" s="11"/>
      <c r="CC63" s="12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143" t="s">
        <v>35</v>
      </c>
      <c r="B64" s="144"/>
      <c r="C64" s="145"/>
      <c r="D64" s="10">
        <f t="shared" ref="D64:O64" si="43">SUM(D54:D63)</f>
        <v>19</v>
      </c>
      <c r="E64" s="10">
        <f t="shared" si="43"/>
        <v>0</v>
      </c>
      <c r="F64" s="10">
        <f t="shared" si="43"/>
        <v>9</v>
      </c>
      <c r="G64" s="10">
        <f t="shared" si="43"/>
        <v>29</v>
      </c>
      <c r="H64" s="10">
        <f t="shared" si="43"/>
        <v>10</v>
      </c>
      <c r="I64" s="10">
        <f t="shared" si="43"/>
        <v>8</v>
      </c>
      <c r="J64" s="10">
        <f t="shared" si="43"/>
        <v>1</v>
      </c>
      <c r="K64" s="10">
        <f t="shared" si="43"/>
        <v>16</v>
      </c>
      <c r="L64" s="10">
        <f t="shared" si="43"/>
        <v>0</v>
      </c>
      <c r="M64" s="10">
        <f t="shared" si="43"/>
        <v>0</v>
      </c>
      <c r="N64" s="10">
        <f t="shared" si="43"/>
        <v>4</v>
      </c>
      <c r="O64" s="10">
        <f t="shared" si="43"/>
        <v>47</v>
      </c>
      <c r="P64" s="13" t="s">
        <v>36</v>
      </c>
      <c r="Q64" s="143" t="s">
        <v>35</v>
      </c>
      <c r="R64" s="144"/>
      <c r="S64" s="145"/>
      <c r="T64" s="10">
        <f t="shared" ref="T64:AE64" si="44">SUM(T54:T63)</f>
        <v>14</v>
      </c>
      <c r="U64" s="10">
        <f t="shared" si="44"/>
        <v>0</v>
      </c>
      <c r="V64" s="10">
        <f t="shared" si="44"/>
        <v>4</v>
      </c>
      <c r="W64" s="10">
        <f t="shared" si="44"/>
        <v>34</v>
      </c>
      <c r="X64" s="10">
        <f t="shared" si="44"/>
        <v>15</v>
      </c>
      <c r="Y64" s="10">
        <f t="shared" si="44"/>
        <v>6</v>
      </c>
      <c r="Z64" s="10">
        <f t="shared" si="44"/>
        <v>1</v>
      </c>
      <c r="AA64" s="10">
        <f t="shared" si="44"/>
        <v>13</v>
      </c>
      <c r="AB64" s="10">
        <f t="shared" si="44"/>
        <v>0</v>
      </c>
      <c r="AC64" s="10">
        <f t="shared" si="44"/>
        <v>0</v>
      </c>
      <c r="AD64" s="10">
        <f t="shared" si="44"/>
        <v>1</v>
      </c>
      <c r="AE64" s="10">
        <f t="shared" si="44"/>
        <v>32</v>
      </c>
      <c r="AF64" s="2"/>
      <c r="AG64" s="143" t="s">
        <v>35</v>
      </c>
      <c r="AH64" s="144"/>
      <c r="AI64" s="145"/>
      <c r="AJ64" s="10">
        <f t="shared" ref="AJ64:AU64" si="45">SUM(AJ54:AJ63)</f>
        <v>11</v>
      </c>
      <c r="AK64" s="10">
        <f t="shared" si="45"/>
        <v>3</v>
      </c>
      <c r="AL64" s="10">
        <f t="shared" si="45"/>
        <v>2</v>
      </c>
      <c r="AM64" s="10">
        <f t="shared" si="45"/>
        <v>30</v>
      </c>
      <c r="AN64" s="10">
        <f t="shared" si="45"/>
        <v>5</v>
      </c>
      <c r="AO64" s="10">
        <f t="shared" si="45"/>
        <v>4</v>
      </c>
      <c r="AP64" s="10">
        <f t="shared" si="45"/>
        <v>2</v>
      </c>
      <c r="AQ64" s="10">
        <f t="shared" si="45"/>
        <v>9</v>
      </c>
      <c r="AR64" s="10">
        <f t="shared" si="45"/>
        <v>0</v>
      </c>
      <c r="AS64" s="10">
        <f t="shared" si="45"/>
        <v>0</v>
      </c>
      <c r="AT64" s="10">
        <f t="shared" si="45"/>
        <v>0</v>
      </c>
      <c r="AU64" s="10">
        <f t="shared" si="45"/>
        <v>33</v>
      </c>
      <c r="AV64" s="13" t="s">
        <v>36</v>
      </c>
      <c r="AW64" s="143" t="s">
        <v>35</v>
      </c>
      <c r="AX64" s="144"/>
      <c r="AY64" s="145"/>
      <c r="AZ64" s="10">
        <f t="shared" ref="AZ64:BK64" si="46">SUM(AZ54:AZ63)</f>
        <v>18</v>
      </c>
      <c r="BA64" s="10">
        <f t="shared" si="46"/>
        <v>4</v>
      </c>
      <c r="BB64" s="10">
        <f t="shared" si="46"/>
        <v>5</v>
      </c>
      <c r="BC64" s="10">
        <f t="shared" si="46"/>
        <v>32</v>
      </c>
      <c r="BD64" s="10">
        <f t="shared" si="46"/>
        <v>8</v>
      </c>
      <c r="BE64" s="10">
        <f t="shared" si="46"/>
        <v>7</v>
      </c>
      <c r="BF64" s="10">
        <f t="shared" si="46"/>
        <v>1</v>
      </c>
      <c r="BG64" s="10">
        <f t="shared" si="46"/>
        <v>11</v>
      </c>
      <c r="BH64" s="10">
        <f t="shared" si="46"/>
        <v>0</v>
      </c>
      <c r="BI64" s="10">
        <f t="shared" si="46"/>
        <v>0</v>
      </c>
      <c r="BJ64" s="10">
        <f t="shared" si="46"/>
        <v>5</v>
      </c>
      <c r="BK64" s="10">
        <f t="shared" si="46"/>
        <v>53</v>
      </c>
      <c r="BL64" s="2"/>
      <c r="BM64" s="143" t="s">
        <v>35</v>
      </c>
      <c r="BN64" s="144"/>
      <c r="BO64" s="145"/>
      <c r="BP64" s="10">
        <f t="shared" ref="BP64:CA64" si="47">SUM(BP54:BP63)</f>
        <v>9</v>
      </c>
      <c r="BQ64" s="10">
        <f t="shared" si="47"/>
        <v>2</v>
      </c>
      <c r="BR64" s="10">
        <f t="shared" si="47"/>
        <v>6</v>
      </c>
      <c r="BS64" s="10">
        <f t="shared" si="47"/>
        <v>35</v>
      </c>
      <c r="BT64" s="10">
        <f t="shared" si="47"/>
        <v>6</v>
      </c>
      <c r="BU64" s="10">
        <f t="shared" si="47"/>
        <v>6</v>
      </c>
      <c r="BV64" s="10">
        <f t="shared" si="47"/>
        <v>3</v>
      </c>
      <c r="BW64" s="10">
        <f t="shared" si="47"/>
        <v>8</v>
      </c>
      <c r="BX64" s="10">
        <f t="shared" si="47"/>
        <v>0</v>
      </c>
      <c r="BY64" s="10">
        <f t="shared" si="47"/>
        <v>0</v>
      </c>
      <c r="BZ64" s="10">
        <f t="shared" si="47"/>
        <v>4</v>
      </c>
      <c r="CA64" s="10">
        <f t="shared" si="47"/>
        <v>30</v>
      </c>
      <c r="CB64" s="13" t="s">
        <v>36</v>
      </c>
      <c r="CC64" s="143" t="s">
        <v>35</v>
      </c>
      <c r="CD64" s="144"/>
      <c r="CE64" s="145"/>
      <c r="CF64" s="10">
        <f t="shared" ref="CF64:CQ64" si="48">SUM(CF54:CF63)</f>
        <v>7</v>
      </c>
      <c r="CG64" s="10">
        <f t="shared" si="48"/>
        <v>3</v>
      </c>
      <c r="CH64" s="10">
        <f t="shared" si="48"/>
        <v>1</v>
      </c>
      <c r="CI64" s="10">
        <f t="shared" si="48"/>
        <v>33</v>
      </c>
      <c r="CJ64" s="10">
        <f t="shared" si="48"/>
        <v>9</v>
      </c>
      <c r="CK64" s="10">
        <f t="shared" si="48"/>
        <v>6</v>
      </c>
      <c r="CL64" s="10">
        <f t="shared" si="48"/>
        <v>3</v>
      </c>
      <c r="CM64" s="10">
        <f t="shared" si="48"/>
        <v>10</v>
      </c>
      <c r="CN64" s="10">
        <f t="shared" si="48"/>
        <v>0</v>
      </c>
      <c r="CO64" s="10">
        <f t="shared" si="48"/>
        <v>0</v>
      </c>
      <c r="CP64" s="10">
        <f t="shared" si="48"/>
        <v>1</v>
      </c>
      <c r="CQ64" s="10">
        <f t="shared" si="48"/>
        <v>24</v>
      </c>
    </row>
    <row r="65" spans="1:95" ht="15" x14ac:dyDescent="0.25">
      <c r="A65" s="132" t="s">
        <v>37</v>
      </c>
      <c r="B65" s="133"/>
      <c r="C65" s="134" t="s">
        <v>38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6"/>
      <c r="AF65" s="2"/>
      <c r="AG65" s="132" t="s">
        <v>37</v>
      </c>
      <c r="AH65" s="133"/>
      <c r="AI65" s="134" t="s">
        <v>343</v>
      </c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2"/>
      <c r="BM65" s="132" t="s">
        <v>37</v>
      </c>
      <c r="BN65" s="133"/>
      <c r="BO65" s="134" t="s">
        <v>372</v>
      </c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6"/>
    </row>
    <row r="66" spans="1:95" ht="15" x14ac:dyDescent="0.25">
      <c r="A66" s="132" t="s">
        <v>39</v>
      </c>
      <c r="B66" s="133"/>
      <c r="C66" s="134" t="s">
        <v>449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6"/>
      <c r="AF66" s="2"/>
      <c r="AG66" s="170" t="s">
        <v>39</v>
      </c>
      <c r="AH66" s="170"/>
      <c r="AI66" s="182" t="s">
        <v>450</v>
      </c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2"/>
      <c r="BM66" s="170" t="s">
        <v>39</v>
      </c>
      <c r="BN66" s="170"/>
      <c r="BO66" s="182" t="s">
        <v>449</v>
      </c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</row>
    <row r="67" spans="1:95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</row>
    <row r="68" spans="1:95" ht="15" x14ac:dyDescent="0.25">
      <c r="A68" s="201" t="s">
        <v>182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3"/>
      <c r="P68" s="4" t="s">
        <v>16</v>
      </c>
      <c r="Q68" s="198" t="s">
        <v>447</v>
      </c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200"/>
      <c r="AF68" s="2"/>
      <c r="AG68" s="206" t="s">
        <v>181</v>
      </c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16" t="s">
        <v>16</v>
      </c>
      <c r="AW68" s="207" t="s">
        <v>272</v>
      </c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"/>
      <c r="BM68" s="204" t="s">
        <v>329</v>
      </c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  <c r="BZ68" s="204"/>
      <c r="CA68" s="204"/>
      <c r="CB68" s="4" t="s">
        <v>16</v>
      </c>
      <c r="CC68" s="205" t="s">
        <v>40</v>
      </c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>
        <v>7</v>
      </c>
      <c r="B70" s="9" t="s">
        <v>41</v>
      </c>
      <c r="C70" s="9" t="s">
        <v>183</v>
      </c>
      <c r="D70" s="10"/>
      <c r="E70" s="10"/>
      <c r="F70" s="10"/>
      <c r="G70" s="10">
        <v>4</v>
      </c>
      <c r="H70" s="10">
        <v>2</v>
      </c>
      <c r="I70" s="10">
        <v>2</v>
      </c>
      <c r="J70" s="10"/>
      <c r="K70" s="10">
        <v>2</v>
      </c>
      <c r="L70" s="10"/>
      <c r="M70" s="10"/>
      <c r="N70" s="10"/>
      <c r="O70" s="10">
        <f t="shared" ref="O70:O79" si="49">IF(B70="","",(D70*2)+(E70*3)+F70*1)</f>
        <v>0</v>
      </c>
      <c r="P70" s="11"/>
      <c r="Q70" s="8">
        <v>2</v>
      </c>
      <c r="R70" s="9" t="s">
        <v>116</v>
      </c>
      <c r="S70" s="9" t="s">
        <v>190</v>
      </c>
      <c r="T70" s="10"/>
      <c r="U70" s="10"/>
      <c r="V70" s="10"/>
      <c r="W70" s="10">
        <v>9</v>
      </c>
      <c r="X70" s="10">
        <v>2</v>
      </c>
      <c r="Y70" s="10">
        <v>4</v>
      </c>
      <c r="Z70" s="10"/>
      <c r="AA70" s="10">
        <v>3</v>
      </c>
      <c r="AB70" s="10"/>
      <c r="AC70" s="10"/>
      <c r="AD70" s="10"/>
      <c r="AE70" s="10">
        <f t="shared" ref="AE70:AE79" si="50">IF(R70="","",(T70*2)+(U70*3)+V70*1)</f>
        <v>0</v>
      </c>
      <c r="AF70" s="2"/>
      <c r="AG70" s="12">
        <v>7</v>
      </c>
      <c r="AH70" s="9" t="s">
        <v>274</v>
      </c>
      <c r="AI70" s="9" t="s">
        <v>223</v>
      </c>
      <c r="AJ70" s="10">
        <v>0</v>
      </c>
      <c r="AK70" s="10"/>
      <c r="AL70" s="10"/>
      <c r="AM70" s="10">
        <v>2</v>
      </c>
      <c r="AN70" s="10"/>
      <c r="AO70" s="10"/>
      <c r="AP70" s="10"/>
      <c r="AQ70" s="10">
        <v>2</v>
      </c>
      <c r="AR70" s="10"/>
      <c r="AS70" s="10"/>
      <c r="AT70" s="10"/>
      <c r="AU70" s="10">
        <f t="shared" ref="AU70:AU79" si="51">IF(AH70="","",(AJ70*2)+(AK70*3)+AL70*1)</f>
        <v>0</v>
      </c>
      <c r="AV70" s="11"/>
      <c r="AW70" s="12">
        <v>0</v>
      </c>
      <c r="AX70" s="9" t="s">
        <v>17</v>
      </c>
      <c r="AY70" s="9" t="s">
        <v>282</v>
      </c>
      <c r="AZ70" s="10">
        <v>1</v>
      </c>
      <c r="BA70" s="10"/>
      <c r="BB70" s="10">
        <v>1</v>
      </c>
      <c r="BC70" s="10">
        <v>3</v>
      </c>
      <c r="BD70" s="10">
        <v>5</v>
      </c>
      <c r="BE70" s="10">
        <v>2</v>
      </c>
      <c r="BF70" s="10"/>
      <c r="BG70" s="10">
        <v>1</v>
      </c>
      <c r="BH70" s="10"/>
      <c r="BI70" s="10"/>
      <c r="BJ70" s="10"/>
      <c r="BK70" s="10">
        <f t="shared" ref="BK70:BK79" si="52">IF(AX70="","",(AZ70*2)+(BA70*3)+BB70*1)</f>
        <v>3</v>
      </c>
      <c r="BL70" s="2"/>
      <c r="BM70" s="8">
        <v>6</v>
      </c>
      <c r="BN70" s="9" t="s">
        <v>85</v>
      </c>
      <c r="BO70" s="9" t="s">
        <v>337</v>
      </c>
      <c r="BP70" s="10">
        <v>2</v>
      </c>
      <c r="BQ70" s="10"/>
      <c r="BR70" s="10"/>
      <c r="BS70" s="10">
        <v>5</v>
      </c>
      <c r="BT70" s="10"/>
      <c r="BU70" s="10">
        <v>5</v>
      </c>
      <c r="BV70" s="10"/>
      <c r="BW70" s="10">
        <v>1</v>
      </c>
      <c r="BX70" s="10"/>
      <c r="BY70" s="10"/>
      <c r="BZ70" s="10"/>
      <c r="CA70" s="10">
        <f t="shared" ref="CA70:CA79" si="53">IF(BN70="","",(BP70*2)+(BQ70*3)+BR70*1)</f>
        <v>4</v>
      </c>
      <c r="CB70" s="11"/>
      <c r="CC70" s="8">
        <v>1</v>
      </c>
      <c r="CD70" s="9" t="s">
        <v>42</v>
      </c>
      <c r="CE70" s="9" t="s">
        <v>43</v>
      </c>
      <c r="CF70" s="10">
        <v>3</v>
      </c>
      <c r="CG70" s="10"/>
      <c r="CH70" s="10"/>
      <c r="CI70" s="10">
        <v>7</v>
      </c>
      <c r="CJ70" s="10"/>
      <c r="CK70" s="10"/>
      <c r="CL70" s="10"/>
      <c r="CM70" s="10">
        <v>3</v>
      </c>
      <c r="CN70" s="10"/>
      <c r="CO70" s="10"/>
      <c r="CP70" s="10"/>
      <c r="CQ70" s="10">
        <f t="shared" ref="CQ70:CQ79" si="54">IF(CD70="","",(CF70*2)+(CG70*3)+CH70*1)</f>
        <v>6</v>
      </c>
    </row>
    <row r="71" spans="1:95" ht="15" x14ac:dyDescent="0.25">
      <c r="A71" s="12">
        <v>8</v>
      </c>
      <c r="B71" s="9" t="s">
        <v>119</v>
      </c>
      <c r="C71" s="9" t="s">
        <v>184</v>
      </c>
      <c r="D71" s="10"/>
      <c r="E71" s="10"/>
      <c r="F71" s="10"/>
      <c r="G71" s="10"/>
      <c r="H71" s="10">
        <v>1</v>
      </c>
      <c r="I71" s="10"/>
      <c r="J71" s="10"/>
      <c r="K71" s="10">
        <v>1</v>
      </c>
      <c r="L71" s="10"/>
      <c r="M71" s="10"/>
      <c r="N71" s="10"/>
      <c r="O71" s="10">
        <f t="shared" si="49"/>
        <v>0</v>
      </c>
      <c r="P71" s="11"/>
      <c r="Q71" s="12">
        <v>5</v>
      </c>
      <c r="R71" s="9" t="s">
        <v>44</v>
      </c>
      <c r="S71" s="9" t="s">
        <v>191</v>
      </c>
      <c r="T71" s="10"/>
      <c r="U71" s="10"/>
      <c r="V71" s="10"/>
      <c r="W71" s="10">
        <v>1</v>
      </c>
      <c r="X71" s="10">
        <v>1</v>
      </c>
      <c r="Y71" s="10"/>
      <c r="Z71" s="10"/>
      <c r="AA71" s="10"/>
      <c r="AB71" s="10"/>
      <c r="AC71" s="10"/>
      <c r="AD71" s="10"/>
      <c r="AE71" s="10">
        <f t="shared" si="50"/>
        <v>0</v>
      </c>
      <c r="AF71" s="2"/>
      <c r="AG71" s="8">
        <v>12</v>
      </c>
      <c r="AH71" s="9" t="s">
        <v>44</v>
      </c>
      <c r="AI71" s="9" t="s">
        <v>275</v>
      </c>
      <c r="AJ71" s="10">
        <v>2</v>
      </c>
      <c r="AK71" s="10"/>
      <c r="AL71" s="10"/>
      <c r="AM71" s="10">
        <v>1</v>
      </c>
      <c r="AN71" s="10">
        <v>4</v>
      </c>
      <c r="AO71" s="10">
        <v>3</v>
      </c>
      <c r="AP71" s="10"/>
      <c r="AQ71" s="10">
        <v>2</v>
      </c>
      <c r="AR71" s="10"/>
      <c r="AS71" s="10"/>
      <c r="AT71" s="10"/>
      <c r="AU71" s="10">
        <f t="shared" si="51"/>
        <v>4</v>
      </c>
      <c r="AV71" s="11"/>
      <c r="AW71" s="12">
        <v>1</v>
      </c>
      <c r="AX71" s="9" t="s">
        <v>50</v>
      </c>
      <c r="AY71" s="9" t="s">
        <v>456</v>
      </c>
      <c r="AZ71" s="10">
        <v>3</v>
      </c>
      <c r="BA71" s="10"/>
      <c r="BB71" s="10"/>
      <c r="BC71" s="10">
        <v>5</v>
      </c>
      <c r="BD71" s="10"/>
      <c r="BE71" s="10"/>
      <c r="BF71" s="10"/>
      <c r="BG71" s="10">
        <v>1</v>
      </c>
      <c r="BH71" s="10"/>
      <c r="BI71" s="10"/>
      <c r="BJ71" s="10"/>
      <c r="BK71" s="10">
        <f t="shared" si="52"/>
        <v>6</v>
      </c>
      <c r="BL71" s="2"/>
      <c r="BM71" s="12">
        <v>7</v>
      </c>
      <c r="BN71" s="9" t="s">
        <v>47</v>
      </c>
      <c r="BO71" s="9" t="s">
        <v>21</v>
      </c>
      <c r="BP71" s="10"/>
      <c r="BQ71" s="10"/>
      <c r="BR71" s="10"/>
      <c r="BS71" s="10">
        <v>2</v>
      </c>
      <c r="BT71" s="10">
        <v>1</v>
      </c>
      <c r="BU71" s="10">
        <v>1</v>
      </c>
      <c r="BV71" s="10"/>
      <c r="BW71" s="10"/>
      <c r="BX71" s="10"/>
      <c r="BY71" s="10"/>
      <c r="BZ71" s="10"/>
      <c r="CA71" s="10">
        <f t="shared" si="53"/>
        <v>0</v>
      </c>
      <c r="CB71" s="11"/>
      <c r="CC71" s="8">
        <v>2</v>
      </c>
      <c r="CD71" s="9" t="s">
        <v>45</v>
      </c>
      <c r="CE71" s="9" t="s">
        <v>46</v>
      </c>
      <c r="CF71" s="10">
        <v>2</v>
      </c>
      <c r="CG71" s="10"/>
      <c r="CH71" s="10"/>
      <c r="CI71" s="10">
        <v>2</v>
      </c>
      <c r="CJ71" s="10">
        <v>1</v>
      </c>
      <c r="CK71" s="10"/>
      <c r="CL71" s="10"/>
      <c r="CM71" s="10">
        <v>1</v>
      </c>
      <c r="CN71" s="10"/>
      <c r="CO71" s="10"/>
      <c r="CP71" s="10"/>
      <c r="CQ71" s="10">
        <f t="shared" si="54"/>
        <v>4</v>
      </c>
    </row>
    <row r="72" spans="1:95" ht="15" x14ac:dyDescent="0.25">
      <c r="A72" s="12">
        <v>11</v>
      </c>
      <c r="B72" s="9" t="s">
        <v>68</v>
      </c>
      <c r="C72" s="9" t="s">
        <v>186</v>
      </c>
      <c r="D72" s="10">
        <v>4</v>
      </c>
      <c r="E72" s="10"/>
      <c r="F72" s="10">
        <v>1</v>
      </c>
      <c r="G72" s="10">
        <v>5</v>
      </c>
      <c r="H72" s="10"/>
      <c r="I72" s="10"/>
      <c r="J72" s="10">
        <v>1</v>
      </c>
      <c r="K72" s="10"/>
      <c r="L72" s="10"/>
      <c r="M72" s="10"/>
      <c r="N72" s="10"/>
      <c r="O72" s="10">
        <f t="shared" si="49"/>
        <v>9</v>
      </c>
      <c r="P72" s="11"/>
      <c r="Q72" s="12">
        <v>8</v>
      </c>
      <c r="R72" s="9" t="s">
        <v>132</v>
      </c>
      <c r="S72" s="9" t="s">
        <v>194</v>
      </c>
      <c r="T72" s="10">
        <v>2</v>
      </c>
      <c r="U72" s="10"/>
      <c r="V72" s="10"/>
      <c r="W72" s="10">
        <v>5</v>
      </c>
      <c r="X72" s="10"/>
      <c r="Y72" s="10">
        <v>1</v>
      </c>
      <c r="Z72" s="10"/>
      <c r="AA72" s="10"/>
      <c r="AB72" s="10"/>
      <c r="AC72" s="10"/>
      <c r="AD72" s="10"/>
      <c r="AE72" s="10">
        <f t="shared" si="50"/>
        <v>4</v>
      </c>
      <c r="AF72" s="2"/>
      <c r="AG72" s="12">
        <v>14</v>
      </c>
      <c r="AH72" s="9" t="s">
        <v>276</v>
      </c>
      <c r="AI72" s="9" t="s">
        <v>277</v>
      </c>
      <c r="AJ72" s="10">
        <v>1</v>
      </c>
      <c r="AK72" s="10"/>
      <c r="AL72" s="10">
        <v>1</v>
      </c>
      <c r="AM72" s="10">
        <v>3</v>
      </c>
      <c r="AN72" s="10">
        <v>2</v>
      </c>
      <c r="AO72" s="10"/>
      <c r="AP72" s="10"/>
      <c r="AQ72" s="10"/>
      <c r="AR72" s="10"/>
      <c r="AS72" s="10"/>
      <c r="AT72" s="10"/>
      <c r="AU72" s="10">
        <f t="shared" si="51"/>
        <v>3</v>
      </c>
      <c r="AV72" s="11"/>
      <c r="AW72" s="12">
        <v>2</v>
      </c>
      <c r="AX72" s="9" t="s">
        <v>284</v>
      </c>
      <c r="AY72" s="9" t="s">
        <v>285</v>
      </c>
      <c r="AZ72" s="10">
        <v>3</v>
      </c>
      <c r="BA72" s="10">
        <v>2</v>
      </c>
      <c r="BB72" s="10">
        <v>1</v>
      </c>
      <c r="BC72" s="10">
        <v>3</v>
      </c>
      <c r="BD72" s="10">
        <v>2</v>
      </c>
      <c r="BE72" s="10"/>
      <c r="BF72" s="10"/>
      <c r="BG72" s="10"/>
      <c r="BH72" s="10"/>
      <c r="BI72" s="10"/>
      <c r="BJ72" s="10"/>
      <c r="BK72" s="10">
        <f t="shared" si="52"/>
        <v>13</v>
      </c>
      <c r="BL72" s="2"/>
      <c r="BM72" s="12">
        <v>9</v>
      </c>
      <c r="BN72" s="9" t="s">
        <v>333</v>
      </c>
      <c r="BO72" s="9" t="s">
        <v>334</v>
      </c>
      <c r="BP72" s="10">
        <v>6</v>
      </c>
      <c r="BQ72" s="10"/>
      <c r="BR72" s="10">
        <v>1</v>
      </c>
      <c r="BS72" s="10">
        <v>7</v>
      </c>
      <c r="BT72" s="10"/>
      <c r="BU72" s="10">
        <v>1</v>
      </c>
      <c r="BV72" s="10"/>
      <c r="BW72" s="10"/>
      <c r="BX72" s="10"/>
      <c r="BY72" s="10"/>
      <c r="BZ72" s="10"/>
      <c r="CA72" s="10">
        <f t="shared" si="53"/>
        <v>13</v>
      </c>
      <c r="CB72" s="11"/>
      <c r="CC72" s="8">
        <v>4</v>
      </c>
      <c r="CD72" s="9" t="s">
        <v>45</v>
      </c>
      <c r="CE72" s="9" t="s">
        <v>58</v>
      </c>
      <c r="CF72" s="10">
        <v>2</v>
      </c>
      <c r="CG72" s="10">
        <v>3</v>
      </c>
      <c r="CH72" s="10">
        <v>1</v>
      </c>
      <c r="CI72" s="10">
        <v>3</v>
      </c>
      <c r="CJ72" s="10">
        <v>1</v>
      </c>
      <c r="CK72" s="10">
        <v>5</v>
      </c>
      <c r="CL72" s="10"/>
      <c r="CM72" s="10">
        <v>2</v>
      </c>
      <c r="CN72" s="10"/>
      <c r="CO72" s="10"/>
      <c r="CP72" s="10">
        <v>1</v>
      </c>
      <c r="CQ72" s="10">
        <f t="shared" si="54"/>
        <v>14</v>
      </c>
    </row>
    <row r="73" spans="1:95" ht="15" x14ac:dyDescent="0.25">
      <c r="A73" s="8">
        <v>20</v>
      </c>
      <c r="B73" s="9" t="s">
        <v>187</v>
      </c>
      <c r="C73" s="9" t="s">
        <v>188</v>
      </c>
      <c r="D73" s="10"/>
      <c r="E73" s="10"/>
      <c r="F73" s="10"/>
      <c r="G73" s="10">
        <v>3</v>
      </c>
      <c r="H73" s="10"/>
      <c r="I73" s="10"/>
      <c r="J73" s="10"/>
      <c r="K73" s="10">
        <v>1</v>
      </c>
      <c r="L73" s="10"/>
      <c r="M73" s="10"/>
      <c r="N73" s="10"/>
      <c r="O73" s="10">
        <f t="shared" si="49"/>
        <v>0</v>
      </c>
      <c r="P73" s="11"/>
      <c r="Q73" s="8">
        <v>10</v>
      </c>
      <c r="R73" s="9" t="s">
        <v>87</v>
      </c>
      <c r="S73" s="9" t="s">
        <v>195</v>
      </c>
      <c r="T73" s="10"/>
      <c r="U73" s="10">
        <v>2</v>
      </c>
      <c r="V73" s="10"/>
      <c r="W73" s="10">
        <v>1</v>
      </c>
      <c r="X73" s="10">
        <v>2</v>
      </c>
      <c r="Y73" s="10">
        <v>1</v>
      </c>
      <c r="Z73" s="10"/>
      <c r="AA73" s="10"/>
      <c r="AB73" s="10"/>
      <c r="AC73" s="10"/>
      <c r="AD73" s="10"/>
      <c r="AE73" s="10">
        <f t="shared" si="50"/>
        <v>6</v>
      </c>
      <c r="AF73" s="2"/>
      <c r="AG73" s="8">
        <v>24</v>
      </c>
      <c r="AH73" s="9" t="s">
        <v>2</v>
      </c>
      <c r="AI73" s="9" t="s">
        <v>725</v>
      </c>
      <c r="AJ73" s="10">
        <v>9</v>
      </c>
      <c r="AK73" s="10"/>
      <c r="AL73" s="10">
        <v>3</v>
      </c>
      <c r="AM73" s="10">
        <v>16</v>
      </c>
      <c r="AN73" s="10">
        <v>1</v>
      </c>
      <c r="AO73" s="10"/>
      <c r="AP73" s="10"/>
      <c r="AQ73" s="10">
        <v>1</v>
      </c>
      <c r="AR73" s="10"/>
      <c r="AS73" s="10"/>
      <c r="AT73" s="10">
        <v>3</v>
      </c>
      <c r="AU73" s="10">
        <f t="shared" si="51"/>
        <v>21</v>
      </c>
      <c r="AV73" s="11"/>
      <c r="AW73" s="8">
        <v>8</v>
      </c>
      <c r="AX73" s="9" t="s">
        <v>457</v>
      </c>
      <c r="AY73" s="9" t="s">
        <v>458</v>
      </c>
      <c r="AZ73" s="10">
        <v>1</v>
      </c>
      <c r="BA73" s="10"/>
      <c r="BB73" s="10"/>
      <c r="BC73" s="10">
        <v>2</v>
      </c>
      <c r="BD73" s="10"/>
      <c r="BE73" s="10">
        <v>1</v>
      </c>
      <c r="BF73" s="10">
        <v>1</v>
      </c>
      <c r="BG73" s="10">
        <v>2</v>
      </c>
      <c r="BH73" s="10"/>
      <c r="BI73" s="10"/>
      <c r="BJ73" s="10"/>
      <c r="BK73" s="10">
        <f t="shared" si="52"/>
        <v>2</v>
      </c>
      <c r="BL73" s="2"/>
      <c r="BM73" s="12">
        <v>10</v>
      </c>
      <c r="BN73" s="9" t="s">
        <v>114</v>
      </c>
      <c r="BO73" s="9" t="s">
        <v>331</v>
      </c>
      <c r="BP73" s="10"/>
      <c r="BQ73" s="10"/>
      <c r="BR73" s="10"/>
      <c r="BS73" s="10">
        <v>6</v>
      </c>
      <c r="BT73" s="10"/>
      <c r="BU73" s="10"/>
      <c r="BV73" s="10"/>
      <c r="BW73" s="10"/>
      <c r="BX73" s="10"/>
      <c r="BY73" s="10"/>
      <c r="BZ73" s="10"/>
      <c r="CA73" s="10">
        <f t="shared" si="53"/>
        <v>0</v>
      </c>
      <c r="CB73" s="11"/>
      <c r="CC73" s="12">
        <v>5</v>
      </c>
      <c r="CD73" s="9" t="s">
        <v>48</v>
      </c>
      <c r="CE73" s="9" t="s">
        <v>49</v>
      </c>
      <c r="CF73" s="10"/>
      <c r="CG73" s="10">
        <v>2</v>
      </c>
      <c r="CH73" s="10"/>
      <c r="CI73" s="10">
        <v>2</v>
      </c>
      <c r="CJ73" s="10">
        <v>2</v>
      </c>
      <c r="CK73" s="10">
        <v>1</v>
      </c>
      <c r="CL73" s="10"/>
      <c r="CM73" s="10">
        <v>1</v>
      </c>
      <c r="CN73" s="10"/>
      <c r="CO73" s="10"/>
      <c r="CP73" s="10"/>
      <c r="CQ73" s="10">
        <f t="shared" si="54"/>
        <v>6</v>
      </c>
    </row>
    <row r="74" spans="1:95" ht="15" x14ac:dyDescent="0.25">
      <c r="A74" s="12">
        <v>3</v>
      </c>
      <c r="B74" s="9" t="s">
        <v>244</v>
      </c>
      <c r="C74" s="9" t="s">
        <v>185</v>
      </c>
      <c r="D74" s="10">
        <v>3</v>
      </c>
      <c r="E74" s="10">
        <v>1</v>
      </c>
      <c r="F74" s="10"/>
      <c r="G74" s="10">
        <v>3</v>
      </c>
      <c r="H74" s="10">
        <v>5</v>
      </c>
      <c r="I74" s="10">
        <v>4</v>
      </c>
      <c r="J74" s="10">
        <v>1</v>
      </c>
      <c r="K74" s="10">
        <v>3</v>
      </c>
      <c r="L74" s="10"/>
      <c r="M74" s="10"/>
      <c r="N74" s="10">
        <v>1</v>
      </c>
      <c r="O74" s="10">
        <f t="shared" si="49"/>
        <v>9</v>
      </c>
      <c r="P74" s="11"/>
      <c r="Q74" s="8">
        <v>11</v>
      </c>
      <c r="R74" s="9" t="s">
        <v>19</v>
      </c>
      <c r="S74" s="9" t="s">
        <v>196</v>
      </c>
      <c r="T74" s="10">
        <v>3</v>
      </c>
      <c r="U74" s="10">
        <v>3</v>
      </c>
      <c r="V74" s="10">
        <v>5</v>
      </c>
      <c r="W74" s="10">
        <v>3</v>
      </c>
      <c r="X74" s="10">
        <v>2</v>
      </c>
      <c r="Y74" s="10">
        <v>1</v>
      </c>
      <c r="Z74" s="10"/>
      <c r="AA74" s="10"/>
      <c r="AB74" s="10"/>
      <c r="AC74" s="10"/>
      <c r="AD74" s="10">
        <v>2</v>
      </c>
      <c r="AE74" s="10">
        <f t="shared" si="50"/>
        <v>20</v>
      </c>
      <c r="AF74" s="2"/>
      <c r="AG74" s="12">
        <v>26</v>
      </c>
      <c r="AH74" s="9" t="s">
        <v>213</v>
      </c>
      <c r="AI74" s="9" t="s">
        <v>278</v>
      </c>
      <c r="AJ74" s="10">
        <v>8</v>
      </c>
      <c r="AK74" s="10">
        <v>1</v>
      </c>
      <c r="AL74" s="10"/>
      <c r="AM74" s="10">
        <v>7</v>
      </c>
      <c r="AN74" s="10">
        <v>2</v>
      </c>
      <c r="AO74" s="10"/>
      <c r="AP74" s="10"/>
      <c r="AQ74" s="10">
        <v>1</v>
      </c>
      <c r="AR74" s="10"/>
      <c r="AS74" s="10"/>
      <c r="AT74" s="10">
        <v>2</v>
      </c>
      <c r="AU74" s="10">
        <f t="shared" si="51"/>
        <v>19</v>
      </c>
      <c r="AV74" s="11"/>
      <c r="AW74" s="12">
        <v>23</v>
      </c>
      <c r="AX74" s="9" t="s">
        <v>286</v>
      </c>
      <c r="AY74" s="9" t="s">
        <v>287</v>
      </c>
      <c r="AZ74" s="10">
        <v>5</v>
      </c>
      <c r="BA74" s="10"/>
      <c r="BB74" s="10">
        <v>2</v>
      </c>
      <c r="BC74" s="10">
        <v>6</v>
      </c>
      <c r="BD74" s="10">
        <v>1</v>
      </c>
      <c r="BE74" s="10">
        <v>2</v>
      </c>
      <c r="BF74" s="10"/>
      <c r="BG74" s="10">
        <v>2</v>
      </c>
      <c r="BH74" s="10"/>
      <c r="BI74" s="10"/>
      <c r="BJ74" s="10"/>
      <c r="BK74" s="10">
        <f t="shared" si="52"/>
        <v>12</v>
      </c>
      <c r="BL74" s="2"/>
      <c r="BM74" s="12">
        <v>11</v>
      </c>
      <c r="BN74" s="9" t="s">
        <v>335</v>
      </c>
      <c r="BO74" s="9" t="s">
        <v>336</v>
      </c>
      <c r="BP74" s="10">
        <v>3</v>
      </c>
      <c r="BQ74" s="10">
        <v>2</v>
      </c>
      <c r="BR74" s="10">
        <v>5</v>
      </c>
      <c r="BS74" s="10">
        <v>9</v>
      </c>
      <c r="BT74" s="10">
        <v>2</v>
      </c>
      <c r="BU74" s="10">
        <v>3</v>
      </c>
      <c r="BV74" s="10"/>
      <c r="BW74" s="10">
        <v>2</v>
      </c>
      <c r="BX74" s="10"/>
      <c r="BY74" s="10"/>
      <c r="BZ74" s="10">
        <v>3</v>
      </c>
      <c r="CA74" s="10">
        <f t="shared" si="53"/>
        <v>17</v>
      </c>
      <c r="CB74" s="11"/>
      <c r="CC74" s="12">
        <v>6</v>
      </c>
      <c r="CD74" s="9" t="s">
        <v>51</v>
      </c>
      <c r="CE74" s="9" t="s">
        <v>52</v>
      </c>
      <c r="CF74" s="10">
        <v>1</v>
      </c>
      <c r="CG74" s="10"/>
      <c r="CH74" s="10"/>
      <c r="CI74" s="10">
        <v>3</v>
      </c>
      <c r="CJ74" s="10">
        <v>2</v>
      </c>
      <c r="CK74" s="10"/>
      <c r="CL74" s="10"/>
      <c r="CM74" s="10">
        <v>2</v>
      </c>
      <c r="CN74" s="10"/>
      <c r="CO74" s="10">
        <v>1</v>
      </c>
      <c r="CP74" s="10"/>
      <c r="CQ74" s="10">
        <f t="shared" si="54"/>
        <v>2</v>
      </c>
    </row>
    <row r="75" spans="1:95" ht="15" x14ac:dyDescent="0.25">
      <c r="A75" s="12">
        <v>91</v>
      </c>
      <c r="B75" s="9" t="s">
        <v>180</v>
      </c>
      <c r="C75" s="9" t="s">
        <v>189</v>
      </c>
      <c r="D75" s="10"/>
      <c r="E75" s="10"/>
      <c r="F75" s="10">
        <v>2</v>
      </c>
      <c r="G75" s="10">
        <v>2</v>
      </c>
      <c r="H75" s="10">
        <v>1</v>
      </c>
      <c r="I75" s="10"/>
      <c r="J75" s="10"/>
      <c r="K75" s="10"/>
      <c r="L75" s="10"/>
      <c r="M75" s="10"/>
      <c r="N75" s="10"/>
      <c r="O75" s="10">
        <f t="shared" si="49"/>
        <v>2</v>
      </c>
      <c r="P75" s="11"/>
      <c r="Q75" s="8">
        <v>13</v>
      </c>
      <c r="R75" s="9" t="s">
        <v>77</v>
      </c>
      <c r="S75" s="9" t="s">
        <v>199</v>
      </c>
      <c r="T75" s="10"/>
      <c r="U75" s="10"/>
      <c r="V75" s="10"/>
      <c r="W75" s="10"/>
      <c r="X75" s="10">
        <v>1</v>
      </c>
      <c r="Y75" s="10">
        <v>1</v>
      </c>
      <c r="Z75" s="10"/>
      <c r="AA75" s="10"/>
      <c r="AB75" s="10"/>
      <c r="AC75" s="10"/>
      <c r="AD75" s="10"/>
      <c r="AE75" s="10">
        <f t="shared" si="50"/>
        <v>0</v>
      </c>
      <c r="AF75" s="2"/>
      <c r="AG75" s="12">
        <v>4</v>
      </c>
      <c r="AH75" s="9" t="s">
        <v>485</v>
      </c>
      <c r="AI75" s="9" t="s">
        <v>273</v>
      </c>
      <c r="AJ75" s="10"/>
      <c r="AK75" s="10">
        <v>1</v>
      </c>
      <c r="AL75" s="10"/>
      <c r="AM75" s="10">
        <v>3</v>
      </c>
      <c r="AN75" s="10">
        <v>1</v>
      </c>
      <c r="AO75" s="10"/>
      <c r="AP75" s="10"/>
      <c r="AQ75" s="10">
        <v>3</v>
      </c>
      <c r="AR75" s="10"/>
      <c r="AS75" s="10"/>
      <c r="AT75" s="10"/>
      <c r="AU75" s="10">
        <f t="shared" si="51"/>
        <v>3</v>
      </c>
      <c r="AV75" s="11"/>
      <c r="AW75" s="8">
        <v>33</v>
      </c>
      <c r="AX75" s="9" t="s">
        <v>288</v>
      </c>
      <c r="AY75" s="9" t="s">
        <v>248</v>
      </c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>
        <f t="shared" si="52"/>
        <v>0</v>
      </c>
      <c r="BL75" s="2"/>
      <c r="BM75" s="8">
        <v>14</v>
      </c>
      <c r="BN75" s="9" t="s">
        <v>20</v>
      </c>
      <c r="BO75" s="9" t="s">
        <v>21</v>
      </c>
      <c r="BP75" s="10">
        <v>1</v>
      </c>
      <c r="BQ75" s="10"/>
      <c r="BR75" s="10">
        <v>5</v>
      </c>
      <c r="BS75" s="10">
        <v>10</v>
      </c>
      <c r="BT75" s="10">
        <v>3</v>
      </c>
      <c r="BU75" s="10"/>
      <c r="BV75" s="10">
        <v>2</v>
      </c>
      <c r="BW75" s="10">
        <v>2</v>
      </c>
      <c r="BX75" s="10"/>
      <c r="BY75" s="10"/>
      <c r="BZ75" s="10">
        <v>1</v>
      </c>
      <c r="CA75" s="10">
        <f t="shared" si="53"/>
        <v>7</v>
      </c>
      <c r="CB75" s="11"/>
      <c r="CC75" s="12"/>
      <c r="CD75" s="9"/>
      <c r="CE75" s="9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 t="str">
        <f t="shared" si="54"/>
        <v/>
      </c>
    </row>
    <row r="76" spans="1:95" ht="15" x14ac:dyDescent="0.25">
      <c r="A76" s="12">
        <v>1</v>
      </c>
      <c r="B76" s="9" t="s">
        <v>493</v>
      </c>
      <c r="C76" s="9" t="s">
        <v>185</v>
      </c>
      <c r="D76" s="10"/>
      <c r="E76" s="10">
        <v>3</v>
      </c>
      <c r="F76" s="10"/>
      <c r="G76" s="10">
        <v>4</v>
      </c>
      <c r="H76" s="10">
        <v>2</v>
      </c>
      <c r="I76" s="10">
        <v>2</v>
      </c>
      <c r="J76" s="10"/>
      <c r="K76" s="10">
        <v>1</v>
      </c>
      <c r="L76" s="10"/>
      <c r="M76" s="10"/>
      <c r="N76" s="10"/>
      <c r="O76" s="10">
        <f t="shared" si="49"/>
        <v>9</v>
      </c>
      <c r="P76" s="11"/>
      <c r="Q76" s="8">
        <v>15</v>
      </c>
      <c r="R76" s="9" t="s">
        <v>200</v>
      </c>
      <c r="S76" s="9" t="s">
        <v>201</v>
      </c>
      <c r="T76" s="10">
        <v>3</v>
      </c>
      <c r="U76" s="10"/>
      <c r="V76" s="10"/>
      <c r="W76" s="10">
        <v>8</v>
      </c>
      <c r="X76" s="10">
        <v>1</v>
      </c>
      <c r="Y76" s="10">
        <v>3</v>
      </c>
      <c r="Z76" s="10"/>
      <c r="AA76" s="10"/>
      <c r="AB76" s="10"/>
      <c r="AC76" s="10"/>
      <c r="AD76" s="10"/>
      <c r="AE76" s="10">
        <f t="shared" si="50"/>
        <v>6</v>
      </c>
      <c r="AF76" s="2"/>
      <c r="AG76" s="8">
        <v>5</v>
      </c>
      <c r="AH76" s="9" t="s">
        <v>206</v>
      </c>
      <c r="AI76" s="9" t="s">
        <v>279</v>
      </c>
      <c r="AJ76" s="10"/>
      <c r="AK76" s="10"/>
      <c r="AL76" s="10"/>
      <c r="AM76" s="10">
        <v>1</v>
      </c>
      <c r="AN76" s="10"/>
      <c r="AO76" s="10"/>
      <c r="AP76" s="10"/>
      <c r="AQ76" s="10"/>
      <c r="AR76" s="10"/>
      <c r="AS76" s="10"/>
      <c r="AT76" s="10"/>
      <c r="AU76" s="10">
        <f t="shared" si="51"/>
        <v>0</v>
      </c>
      <c r="AV76" s="11"/>
      <c r="AW76" s="8">
        <v>35</v>
      </c>
      <c r="AX76" s="9" t="s">
        <v>45</v>
      </c>
      <c r="AY76" s="9" t="s">
        <v>289</v>
      </c>
      <c r="AZ76" s="10">
        <v>1</v>
      </c>
      <c r="BA76" s="10">
        <v>1</v>
      </c>
      <c r="BB76" s="10"/>
      <c r="BC76" s="10"/>
      <c r="BD76" s="10">
        <v>1</v>
      </c>
      <c r="BE76" s="10"/>
      <c r="BF76" s="10"/>
      <c r="BG76" s="10">
        <v>2</v>
      </c>
      <c r="BH76" s="10"/>
      <c r="BI76" s="10"/>
      <c r="BJ76" s="10"/>
      <c r="BK76" s="10">
        <f t="shared" si="52"/>
        <v>5</v>
      </c>
      <c r="BL76" s="2"/>
      <c r="BM76" s="8">
        <v>21</v>
      </c>
      <c r="BN76" s="9" t="s">
        <v>41</v>
      </c>
      <c r="BO76" s="9" t="s">
        <v>330</v>
      </c>
      <c r="BP76" s="10"/>
      <c r="BQ76" s="10"/>
      <c r="BR76" s="10"/>
      <c r="BS76" s="10">
        <v>2</v>
      </c>
      <c r="BT76" s="10"/>
      <c r="BU76" s="10">
        <v>1</v>
      </c>
      <c r="BV76" s="10"/>
      <c r="BW76" s="10">
        <v>1</v>
      </c>
      <c r="BX76" s="10"/>
      <c r="BY76" s="10"/>
      <c r="BZ76" s="10"/>
      <c r="CA76" s="10">
        <f t="shared" si="53"/>
        <v>0</v>
      </c>
      <c r="CB76" s="11"/>
      <c r="CC76" s="8">
        <v>13</v>
      </c>
      <c r="CD76" s="9" t="s">
        <v>114</v>
      </c>
      <c r="CE76" s="9" t="s">
        <v>223</v>
      </c>
      <c r="CF76" s="10"/>
      <c r="CG76" s="10"/>
      <c r="CH76" s="10"/>
      <c r="CI76" s="10">
        <v>2</v>
      </c>
      <c r="CJ76" s="10"/>
      <c r="CK76" s="10">
        <v>1</v>
      </c>
      <c r="CL76" s="10"/>
      <c r="CM76" s="10">
        <v>3</v>
      </c>
      <c r="CN76" s="10"/>
      <c r="CO76" s="10"/>
      <c r="CP76" s="10"/>
      <c r="CQ76" s="10">
        <f t="shared" si="54"/>
        <v>0</v>
      </c>
    </row>
    <row r="77" spans="1:95" ht="15" x14ac:dyDescent="0.25">
      <c r="A77" s="8">
        <v>47</v>
      </c>
      <c r="B77" s="9" t="s">
        <v>206</v>
      </c>
      <c r="C77" s="9" t="s">
        <v>472</v>
      </c>
      <c r="D77" s="10">
        <v>1</v>
      </c>
      <c r="E77" s="10">
        <v>1</v>
      </c>
      <c r="F77" s="10">
        <v>1</v>
      </c>
      <c r="G77" s="10">
        <v>2</v>
      </c>
      <c r="H77" s="10">
        <v>1</v>
      </c>
      <c r="I77" s="10"/>
      <c r="J77" s="10"/>
      <c r="K77" s="10">
        <v>2</v>
      </c>
      <c r="L77" s="10"/>
      <c r="M77" s="10"/>
      <c r="N77" s="10"/>
      <c r="O77" s="10">
        <f t="shared" si="49"/>
        <v>6</v>
      </c>
      <c r="P77" s="11"/>
      <c r="Q77" s="12">
        <v>32</v>
      </c>
      <c r="R77" s="9" t="s">
        <v>202</v>
      </c>
      <c r="S77" s="9" t="s">
        <v>147</v>
      </c>
      <c r="T77" s="10">
        <v>3</v>
      </c>
      <c r="U77" s="10">
        <v>3</v>
      </c>
      <c r="V77" s="10">
        <v>2</v>
      </c>
      <c r="W77" s="10">
        <v>4</v>
      </c>
      <c r="X77" s="10">
        <v>5</v>
      </c>
      <c r="Y77" s="10">
        <v>2</v>
      </c>
      <c r="Z77" s="10">
        <v>1</v>
      </c>
      <c r="AA77" s="10"/>
      <c r="AB77" s="10"/>
      <c r="AC77" s="10"/>
      <c r="AD77" s="10">
        <v>2</v>
      </c>
      <c r="AE77" s="10">
        <f t="shared" si="50"/>
        <v>17</v>
      </c>
      <c r="AF77" s="2"/>
      <c r="AG77" s="12">
        <v>3</v>
      </c>
      <c r="AH77" s="9" t="s">
        <v>280</v>
      </c>
      <c r="AI77" s="9" t="s">
        <v>281</v>
      </c>
      <c r="AJ77" s="10">
        <v>2</v>
      </c>
      <c r="AK77" s="10"/>
      <c r="AL77" s="10"/>
      <c r="AM77" s="10">
        <v>2</v>
      </c>
      <c r="AN77" s="10">
        <v>1</v>
      </c>
      <c r="AO77" s="10">
        <v>1</v>
      </c>
      <c r="AP77" s="10"/>
      <c r="AQ77" s="10">
        <v>1</v>
      </c>
      <c r="AR77" s="10"/>
      <c r="AS77" s="10"/>
      <c r="AT77" s="10"/>
      <c r="AU77" s="10">
        <f t="shared" si="51"/>
        <v>4</v>
      </c>
      <c r="AV77" s="11"/>
      <c r="AW77" s="8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 t="str">
        <f t="shared" si="52"/>
        <v/>
      </c>
      <c r="BL77" s="2"/>
      <c r="BM77" s="12">
        <v>35</v>
      </c>
      <c r="BN77" s="9" t="s">
        <v>102</v>
      </c>
      <c r="BO77" s="9" t="s">
        <v>332</v>
      </c>
      <c r="BP77" s="10"/>
      <c r="BQ77" s="10"/>
      <c r="BR77" s="10"/>
      <c r="BS77" s="10">
        <v>1</v>
      </c>
      <c r="BT77" s="10"/>
      <c r="BU77" s="10">
        <v>1</v>
      </c>
      <c r="BV77" s="10"/>
      <c r="BW77" s="10"/>
      <c r="BX77" s="10"/>
      <c r="BY77" s="10"/>
      <c r="BZ77" s="10"/>
      <c r="CA77" s="10">
        <f t="shared" si="53"/>
        <v>0</v>
      </c>
      <c r="CB77" s="11"/>
      <c r="CC77" s="8">
        <v>14</v>
      </c>
      <c r="CD77" s="9" t="s">
        <v>340</v>
      </c>
      <c r="CE77" s="9" t="s">
        <v>341</v>
      </c>
      <c r="CF77" s="10"/>
      <c r="CG77" s="10">
        <v>1</v>
      </c>
      <c r="CH77" s="10"/>
      <c r="CI77" s="10"/>
      <c r="CJ77" s="10"/>
      <c r="CK77" s="10"/>
      <c r="CL77" s="10"/>
      <c r="CM77" s="10">
        <v>1</v>
      </c>
      <c r="CN77" s="10"/>
      <c r="CO77" s="10">
        <v>1</v>
      </c>
      <c r="CP77" s="10"/>
      <c r="CQ77" s="10">
        <f t="shared" si="54"/>
        <v>3</v>
      </c>
    </row>
    <row r="78" spans="1:95" ht="15" x14ac:dyDescent="0.25">
      <c r="A78" s="8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9"/>
        <v/>
      </c>
      <c r="P78" s="11"/>
      <c r="Q78" s="12">
        <v>3</v>
      </c>
      <c r="R78" s="9" t="s">
        <v>197</v>
      </c>
      <c r="S78" s="9" t="s">
        <v>198</v>
      </c>
      <c r="T78" s="10"/>
      <c r="U78" s="10">
        <v>1</v>
      </c>
      <c r="V78" s="10"/>
      <c r="W78" s="10"/>
      <c r="X78" s="10"/>
      <c r="Y78" s="10"/>
      <c r="Z78" s="10"/>
      <c r="AA78" s="10">
        <v>3</v>
      </c>
      <c r="AB78" s="10"/>
      <c r="AC78" s="10"/>
      <c r="AD78" s="10"/>
      <c r="AE78" s="10">
        <f t="shared" si="50"/>
        <v>3</v>
      </c>
      <c r="AF78" s="2"/>
      <c r="AG78" s="8"/>
      <c r="AH78" s="9"/>
      <c r="AI78" s="9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 t="str">
        <f t="shared" si="51"/>
        <v/>
      </c>
      <c r="AV78" s="11"/>
      <c r="AW78" s="8">
        <v>9</v>
      </c>
      <c r="AX78" s="9" t="s">
        <v>459</v>
      </c>
      <c r="AY78" s="9" t="s">
        <v>460</v>
      </c>
      <c r="AZ78" s="10"/>
      <c r="BA78" s="10"/>
      <c r="BB78" s="10"/>
      <c r="BC78" s="10">
        <v>3</v>
      </c>
      <c r="BD78" s="10">
        <v>1</v>
      </c>
      <c r="BE78" s="10"/>
      <c r="BF78" s="10"/>
      <c r="BG78" s="10">
        <v>3</v>
      </c>
      <c r="BH78" s="10"/>
      <c r="BI78" s="10"/>
      <c r="BJ78" s="10"/>
      <c r="BK78" s="10">
        <f t="shared" si="52"/>
        <v>0</v>
      </c>
      <c r="BL78" s="2"/>
      <c r="BM78" s="8"/>
      <c r="BN78" s="9"/>
      <c r="BO78" s="9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 t="str">
        <f t="shared" si="53"/>
        <v/>
      </c>
      <c r="CB78" s="11"/>
      <c r="CC78" s="12">
        <v>40</v>
      </c>
      <c r="CD78" s="9" t="s">
        <v>53</v>
      </c>
      <c r="CE78" s="9" t="s">
        <v>54</v>
      </c>
      <c r="CF78" s="10"/>
      <c r="CG78" s="10"/>
      <c r="CH78" s="10"/>
      <c r="CI78" s="10">
        <v>3</v>
      </c>
      <c r="CJ78" s="10">
        <v>2</v>
      </c>
      <c r="CK78" s="10">
        <v>1</v>
      </c>
      <c r="CL78" s="10"/>
      <c r="CM78" s="10">
        <v>3</v>
      </c>
      <c r="CN78" s="10"/>
      <c r="CO78" s="10"/>
      <c r="CP78" s="10"/>
      <c r="CQ78" s="10">
        <f t="shared" si="54"/>
        <v>0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9"/>
        <v/>
      </c>
      <c r="P79" s="11"/>
      <c r="Q79" s="12">
        <v>7</v>
      </c>
      <c r="R79" s="9" t="s">
        <v>192</v>
      </c>
      <c r="S79" s="9" t="s">
        <v>193</v>
      </c>
      <c r="T79" s="10"/>
      <c r="U79" s="10"/>
      <c r="V79" s="10"/>
      <c r="W79" s="10">
        <v>2</v>
      </c>
      <c r="X79" s="10"/>
      <c r="Y79" s="10"/>
      <c r="Z79" s="10"/>
      <c r="AA79" s="10">
        <v>1</v>
      </c>
      <c r="AB79" s="10"/>
      <c r="AC79" s="10"/>
      <c r="AD79" s="10"/>
      <c r="AE79" s="10">
        <f t="shared" si="50"/>
        <v>0</v>
      </c>
      <c r="AF79" s="2"/>
      <c r="AG79" s="12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1"/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2"/>
        <v/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3"/>
        <v/>
      </c>
      <c r="CB79" s="11"/>
      <c r="CC79" s="12">
        <v>42</v>
      </c>
      <c r="CD79" s="9" t="s">
        <v>55</v>
      </c>
      <c r="CE79" s="9" t="s">
        <v>56</v>
      </c>
      <c r="CF79" s="10">
        <v>4</v>
      </c>
      <c r="CG79" s="10"/>
      <c r="CH79" s="10"/>
      <c r="CI79" s="10">
        <v>2</v>
      </c>
      <c r="CJ79" s="10">
        <v>1</v>
      </c>
      <c r="CK79" s="10"/>
      <c r="CL79" s="10"/>
      <c r="CM79" s="10"/>
      <c r="CN79" s="10"/>
      <c r="CO79" s="10"/>
      <c r="CP79" s="10"/>
      <c r="CQ79" s="10">
        <f t="shared" si="54"/>
        <v>8</v>
      </c>
    </row>
    <row r="80" spans="1:95" ht="15" x14ac:dyDescent="0.25">
      <c r="A80" s="143" t="s">
        <v>35</v>
      </c>
      <c r="B80" s="144"/>
      <c r="C80" s="145"/>
      <c r="D80" s="10">
        <f t="shared" ref="D80:O80" si="55">SUM(D70:D79)</f>
        <v>8</v>
      </c>
      <c r="E80" s="10">
        <f t="shared" si="55"/>
        <v>5</v>
      </c>
      <c r="F80" s="10">
        <f t="shared" si="55"/>
        <v>4</v>
      </c>
      <c r="G80" s="10">
        <f t="shared" si="55"/>
        <v>23</v>
      </c>
      <c r="H80" s="10">
        <f t="shared" si="55"/>
        <v>12</v>
      </c>
      <c r="I80" s="10">
        <f t="shared" si="55"/>
        <v>8</v>
      </c>
      <c r="J80" s="10">
        <f t="shared" si="55"/>
        <v>2</v>
      </c>
      <c r="K80" s="10">
        <f t="shared" si="55"/>
        <v>10</v>
      </c>
      <c r="L80" s="10">
        <f t="shared" si="55"/>
        <v>0</v>
      </c>
      <c r="M80" s="10">
        <f t="shared" si="55"/>
        <v>0</v>
      </c>
      <c r="N80" s="10">
        <f t="shared" si="55"/>
        <v>1</v>
      </c>
      <c r="O80" s="10">
        <f t="shared" si="55"/>
        <v>35</v>
      </c>
      <c r="P80" s="13" t="s">
        <v>36</v>
      </c>
      <c r="Q80" s="143" t="s">
        <v>35</v>
      </c>
      <c r="R80" s="144"/>
      <c r="S80" s="145"/>
      <c r="T80" s="10">
        <f t="shared" ref="T80:AE80" si="56">SUM(T70:T79)</f>
        <v>11</v>
      </c>
      <c r="U80" s="10">
        <f t="shared" si="56"/>
        <v>9</v>
      </c>
      <c r="V80" s="10">
        <f t="shared" si="56"/>
        <v>7</v>
      </c>
      <c r="W80" s="10">
        <f t="shared" si="56"/>
        <v>33</v>
      </c>
      <c r="X80" s="10">
        <f t="shared" si="56"/>
        <v>14</v>
      </c>
      <c r="Y80" s="10">
        <f t="shared" si="56"/>
        <v>13</v>
      </c>
      <c r="Z80" s="10">
        <f t="shared" si="56"/>
        <v>1</v>
      </c>
      <c r="AA80" s="10">
        <f t="shared" si="56"/>
        <v>7</v>
      </c>
      <c r="AB80" s="10">
        <f t="shared" si="56"/>
        <v>0</v>
      </c>
      <c r="AC80" s="10">
        <f t="shared" si="56"/>
        <v>0</v>
      </c>
      <c r="AD80" s="10">
        <f t="shared" si="56"/>
        <v>4</v>
      </c>
      <c r="AE80" s="10">
        <f t="shared" si="56"/>
        <v>56</v>
      </c>
      <c r="AF80" s="2"/>
      <c r="AG80" s="143" t="s">
        <v>35</v>
      </c>
      <c r="AH80" s="144"/>
      <c r="AI80" s="145"/>
      <c r="AJ80" s="10">
        <f t="shared" ref="AJ80:AU80" si="57">SUM(AJ70:AJ79)</f>
        <v>22</v>
      </c>
      <c r="AK80" s="10">
        <f t="shared" si="57"/>
        <v>2</v>
      </c>
      <c r="AL80" s="10">
        <f t="shared" si="57"/>
        <v>4</v>
      </c>
      <c r="AM80" s="10">
        <f t="shared" si="57"/>
        <v>35</v>
      </c>
      <c r="AN80" s="10">
        <f t="shared" si="57"/>
        <v>11</v>
      </c>
      <c r="AO80" s="10">
        <f t="shared" si="57"/>
        <v>4</v>
      </c>
      <c r="AP80" s="10">
        <f t="shared" si="57"/>
        <v>0</v>
      </c>
      <c r="AQ80" s="10">
        <f t="shared" si="57"/>
        <v>10</v>
      </c>
      <c r="AR80" s="10">
        <f t="shared" si="57"/>
        <v>0</v>
      </c>
      <c r="AS80" s="10">
        <f t="shared" si="57"/>
        <v>0</v>
      </c>
      <c r="AT80" s="10">
        <f t="shared" si="57"/>
        <v>5</v>
      </c>
      <c r="AU80" s="10">
        <f t="shared" si="57"/>
        <v>54</v>
      </c>
      <c r="AV80" s="17" t="s">
        <v>36</v>
      </c>
      <c r="AW80" s="143" t="s">
        <v>35</v>
      </c>
      <c r="AX80" s="144"/>
      <c r="AY80" s="145"/>
      <c r="AZ80" s="10">
        <f t="shared" ref="AZ80:BK80" si="58">SUM(AZ70:AZ79)</f>
        <v>14</v>
      </c>
      <c r="BA80" s="10">
        <f t="shared" si="58"/>
        <v>3</v>
      </c>
      <c r="BB80" s="10">
        <f t="shared" si="58"/>
        <v>4</v>
      </c>
      <c r="BC80" s="10">
        <f t="shared" si="58"/>
        <v>22</v>
      </c>
      <c r="BD80" s="10">
        <f t="shared" si="58"/>
        <v>10</v>
      </c>
      <c r="BE80" s="10">
        <f t="shared" si="58"/>
        <v>5</v>
      </c>
      <c r="BF80" s="10">
        <f t="shared" si="58"/>
        <v>1</v>
      </c>
      <c r="BG80" s="10">
        <f t="shared" si="58"/>
        <v>11</v>
      </c>
      <c r="BH80" s="10">
        <f t="shared" si="58"/>
        <v>0</v>
      </c>
      <c r="BI80" s="10">
        <f t="shared" si="58"/>
        <v>0</v>
      </c>
      <c r="BJ80" s="10">
        <f t="shared" si="58"/>
        <v>0</v>
      </c>
      <c r="BK80" s="10">
        <f t="shared" si="58"/>
        <v>41</v>
      </c>
      <c r="BL80" s="2"/>
      <c r="BM80" s="143" t="s">
        <v>35</v>
      </c>
      <c r="BN80" s="144"/>
      <c r="BO80" s="145"/>
      <c r="BP80" s="10">
        <f t="shared" ref="BP80:CA80" si="59">SUM(BP70:BP79)</f>
        <v>12</v>
      </c>
      <c r="BQ80" s="10">
        <f t="shared" si="59"/>
        <v>2</v>
      </c>
      <c r="BR80" s="10">
        <f t="shared" si="59"/>
        <v>11</v>
      </c>
      <c r="BS80" s="10">
        <f t="shared" si="59"/>
        <v>42</v>
      </c>
      <c r="BT80" s="10">
        <f t="shared" si="59"/>
        <v>6</v>
      </c>
      <c r="BU80" s="10">
        <f t="shared" si="59"/>
        <v>12</v>
      </c>
      <c r="BV80" s="10">
        <f t="shared" si="59"/>
        <v>2</v>
      </c>
      <c r="BW80" s="10">
        <f t="shared" si="59"/>
        <v>6</v>
      </c>
      <c r="BX80" s="10">
        <f t="shared" si="59"/>
        <v>0</v>
      </c>
      <c r="BY80" s="10">
        <f t="shared" si="59"/>
        <v>0</v>
      </c>
      <c r="BZ80" s="10">
        <f t="shared" si="59"/>
        <v>4</v>
      </c>
      <c r="CA80" s="10">
        <f t="shared" si="59"/>
        <v>41</v>
      </c>
      <c r="CB80" s="13" t="s">
        <v>36</v>
      </c>
      <c r="CC80" s="143" t="s">
        <v>35</v>
      </c>
      <c r="CD80" s="144"/>
      <c r="CE80" s="145"/>
      <c r="CF80" s="10">
        <f t="shared" ref="CF80:CQ80" si="60">SUM(CF70:CF79)</f>
        <v>12</v>
      </c>
      <c r="CG80" s="10">
        <f t="shared" si="60"/>
        <v>6</v>
      </c>
      <c r="CH80" s="10">
        <f t="shared" si="60"/>
        <v>1</v>
      </c>
      <c r="CI80" s="10">
        <f t="shared" si="60"/>
        <v>24</v>
      </c>
      <c r="CJ80" s="10">
        <f t="shared" si="60"/>
        <v>9</v>
      </c>
      <c r="CK80" s="10">
        <f t="shared" si="60"/>
        <v>8</v>
      </c>
      <c r="CL80" s="10">
        <f t="shared" si="60"/>
        <v>0</v>
      </c>
      <c r="CM80" s="10">
        <f t="shared" si="60"/>
        <v>16</v>
      </c>
      <c r="CN80" s="10">
        <f t="shared" si="60"/>
        <v>0</v>
      </c>
      <c r="CO80" s="10">
        <f t="shared" si="60"/>
        <v>2</v>
      </c>
      <c r="CP80" s="10">
        <f t="shared" si="60"/>
        <v>1</v>
      </c>
      <c r="CQ80" s="10">
        <f t="shared" si="60"/>
        <v>43</v>
      </c>
    </row>
    <row r="81" spans="1:95" ht="15" customHeight="1" x14ac:dyDescent="0.25">
      <c r="A81" s="132" t="s">
        <v>37</v>
      </c>
      <c r="B81" s="133"/>
      <c r="C81" s="134" t="s">
        <v>181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6"/>
      <c r="AF81" s="2"/>
      <c r="AG81" s="132" t="s">
        <v>37</v>
      </c>
      <c r="AH81" s="133"/>
      <c r="AI81" s="134" t="s">
        <v>182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6"/>
      <c r="BL81" s="2"/>
      <c r="BM81" s="132" t="s">
        <v>37</v>
      </c>
      <c r="BN81" s="133"/>
      <c r="BO81" s="134" t="s">
        <v>272</v>
      </c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6"/>
    </row>
    <row r="82" spans="1:95" ht="15" customHeight="1" x14ac:dyDescent="0.25">
      <c r="A82" s="132" t="s">
        <v>39</v>
      </c>
      <c r="B82" s="133"/>
      <c r="C82" s="134" t="s">
        <v>469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6"/>
      <c r="AF82" s="2"/>
      <c r="AG82" s="170" t="s">
        <v>39</v>
      </c>
      <c r="AH82" s="170"/>
      <c r="AI82" s="182" t="s">
        <v>455</v>
      </c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2"/>
      <c r="BM82" s="132" t="s">
        <v>39</v>
      </c>
      <c r="BN82" s="133"/>
      <c r="BO82" s="134" t="s">
        <v>455</v>
      </c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6"/>
    </row>
    <row r="83" spans="1:95" ht="15" customHeight="1" x14ac:dyDescent="0.2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3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3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sortState xmlns:xlrd2="http://schemas.microsoft.com/office/spreadsheetml/2017/richdata2" ref="CC38:CE46">
    <sortCondition ref="CC37"/>
  </sortState>
  <mergeCells count="141">
    <mergeCell ref="AG81:AH81"/>
    <mergeCell ref="AI81:BK81"/>
    <mergeCell ref="Q68:AE68"/>
    <mergeCell ref="A68:O68"/>
    <mergeCell ref="AG82:AH82"/>
    <mergeCell ref="AI82:BK82"/>
    <mergeCell ref="BM68:CA68"/>
    <mergeCell ref="AG83:BK83"/>
    <mergeCell ref="C82:AE82"/>
    <mergeCell ref="A82:B82"/>
    <mergeCell ref="C81:AE81"/>
    <mergeCell ref="A81:B81"/>
    <mergeCell ref="Q80:S80"/>
    <mergeCell ref="A80:C80"/>
    <mergeCell ref="BM83:CQ83"/>
    <mergeCell ref="CC68:CQ68"/>
    <mergeCell ref="BM80:BO80"/>
    <mergeCell ref="CC80:CE80"/>
    <mergeCell ref="BM81:BN81"/>
    <mergeCell ref="BO81:CQ81"/>
    <mergeCell ref="BM82:BN82"/>
    <mergeCell ref="BO82:CQ82"/>
    <mergeCell ref="AG68:AU68"/>
    <mergeCell ref="AW68:BK68"/>
    <mergeCell ref="AG80:AI80"/>
    <mergeCell ref="AW80:AY80"/>
    <mergeCell ref="BM65:BN65"/>
    <mergeCell ref="BO65:CQ65"/>
    <mergeCell ref="BM66:BN66"/>
    <mergeCell ref="BO66:CQ66"/>
    <mergeCell ref="BM67:CQ67"/>
    <mergeCell ref="A1:CQ1"/>
    <mergeCell ref="BM50:BN50"/>
    <mergeCell ref="BO50:CQ50"/>
    <mergeCell ref="BM51:CQ51"/>
    <mergeCell ref="BM52:CA52"/>
    <mergeCell ref="CC52:CQ52"/>
    <mergeCell ref="BM64:BO64"/>
    <mergeCell ref="CC64:CE64"/>
    <mergeCell ref="BM35:CQ35"/>
    <mergeCell ref="BM36:CA36"/>
    <mergeCell ref="CC36:CQ36"/>
    <mergeCell ref="BM48:BO48"/>
    <mergeCell ref="CC48:CE48"/>
    <mergeCell ref="BM49:BN49"/>
    <mergeCell ref="BO49:CQ49"/>
    <mergeCell ref="BM32:BO32"/>
    <mergeCell ref="CC32:CE32"/>
    <mergeCell ref="BM33:BN33"/>
    <mergeCell ref="BO33:CQ33"/>
    <mergeCell ref="BM34:BN34"/>
    <mergeCell ref="BO34:CQ34"/>
    <mergeCell ref="BM17:BN17"/>
    <mergeCell ref="BO17:CQ17"/>
    <mergeCell ref="BM18:BN18"/>
    <mergeCell ref="BO18:CQ18"/>
    <mergeCell ref="BM19:CQ19"/>
    <mergeCell ref="BM20:CA20"/>
    <mergeCell ref="CC20:CQ20"/>
    <mergeCell ref="BM2:CQ2"/>
    <mergeCell ref="BM3:CQ3"/>
    <mergeCell ref="BM4:CA4"/>
    <mergeCell ref="CC4:CQ4"/>
    <mergeCell ref="BM16:BO16"/>
    <mergeCell ref="CC16:CE16"/>
    <mergeCell ref="AG65:AH65"/>
    <mergeCell ref="AI65:BK65"/>
    <mergeCell ref="AG66:AH66"/>
    <mergeCell ref="AI66:BK66"/>
    <mergeCell ref="AG32:AI32"/>
    <mergeCell ref="AW32:AY32"/>
    <mergeCell ref="AG33:AH33"/>
    <mergeCell ref="AI33:BK33"/>
    <mergeCell ref="AG34:AH34"/>
    <mergeCell ref="AI34:BK34"/>
    <mergeCell ref="AG17:AH17"/>
    <mergeCell ref="AI17:BK17"/>
    <mergeCell ref="AG18:AH18"/>
    <mergeCell ref="AI18:BK18"/>
    <mergeCell ref="AG19:BK19"/>
    <mergeCell ref="AG20:AU20"/>
    <mergeCell ref="AW20:BK20"/>
    <mergeCell ref="AG2:BK2"/>
    <mergeCell ref="AG67:BK67"/>
    <mergeCell ref="AG50:AH50"/>
    <mergeCell ref="AI50:BK50"/>
    <mergeCell ref="AG51:BK51"/>
    <mergeCell ref="AG52:AU52"/>
    <mergeCell ref="AW52:BK52"/>
    <mergeCell ref="AG64:AI64"/>
    <mergeCell ref="AW64:AY64"/>
    <mergeCell ref="AG35:BK35"/>
    <mergeCell ref="AG36:AU36"/>
    <mergeCell ref="AW36:BK36"/>
    <mergeCell ref="AG48:AI48"/>
    <mergeCell ref="AW48:AY48"/>
    <mergeCell ref="AG49:AH49"/>
    <mergeCell ref="AI49:BK49"/>
    <mergeCell ref="AG3:BK3"/>
    <mergeCell ref="AG4:AU4"/>
    <mergeCell ref="AW4:BK4"/>
    <mergeCell ref="AG16:AI16"/>
    <mergeCell ref="AW16:AY16"/>
    <mergeCell ref="A65:B65"/>
    <mergeCell ref="C65:AE65"/>
    <mergeCell ref="A66:B66"/>
    <mergeCell ref="C66:AE66"/>
    <mergeCell ref="A18:B18"/>
    <mergeCell ref="C18:AE18"/>
    <mergeCell ref="A19:AE19"/>
    <mergeCell ref="A20:O20"/>
    <mergeCell ref="Q20:AE20"/>
    <mergeCell ref="A3:AE3"/>
    <mergeCell ref="A4:O4"/>
    <mergeCell ref="Q4:AE4"/>
    <mergeCell ref="A16:C16"/>
    <mergeCell ref="Q16:S16"/>
    <mergeCell ref="A67:AE67"/>
    <mergeCell ref="A2:AE2"/>
    <mergeCell ref="A50:B50"/>
    <mergeCell ref="C50:AE50"/>
    <mergeCell ref="A51:AE51"/>
    <mergeCell ref="A52:O52"/>
    <mergeCell ref="Q52:AE52"/>
    <mergeCell ref="A64:C64"/>
    <mergeCell ref="Q64:S64"/>
    <mergeCell ref="A35:AE35"/>
    <mergeCell ref="A36:O36"/>
    <mergeCell ref="Q36:AE36"/>
    <mergeCell ref="A48:C48"/>
    <mergeCell ref="Q48:S48"/>
    <mergeCell ref="A49:B49"/>
    <mergeCell ref="C49:AE49"/>
    <mergeCell ref="A32:C32"/>
    <mergeCell ref="Q32:S32"/>
    <mergeCell ref="A33:B33"/>
    <mergeCell ref="C33:AE33"/>
    <mergeCell ref="A34:B34"/>
    <mergeCell ref="C34:AE34"/>
    <mergeCell ref="A17:B17"/>
    <mergeCell ref="C17:AE17"/>
  </mergeCells>
  <dataValidations count="1">
    <dataValidation type="list" allowBlank="1" showInputMessage="1" showErrorMessage="1" sqref="AV16 P32 AV48 AV64 P80 CB80 CB64 CB48 AV32 CB16 P16 AV80 P48 P64 CB32" xr:uid="{6A62FB40-947A-4EA9-B7D5-B4EBA2CDF193}">
      <formula1>$CU$1:$CU$3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F7277-E223-49B4-B046-1091C284ED8F}">
  <sheetPr>
    <tabColor theme="0" tint="-0.249977111117893"/>
  </sheetPr>
  <dimension ref="A1:CU66"/>
  <sheetViews>
    <sheetView zoomScale="80" zoomScaleNormal="80" workbookViewId="0">
      <pane ySplit="2" topLeftCell="A3" activePane="bottomLeft" state="frozen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93" t="s">
        <v>642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U1" s="1" t="s">
        <v>36</v>
      </c>
    </row>
    <row r="2" spans="1:99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2"/>
      <c r="AG2" s="179" t="s">
        <v>386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2"/>
      <c r="BM2" s="179" t="s">
        <v>387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U2" s="1" t="s">
        <v>381</v>
      </c>
    </row>
    <row r="3" spans="1:99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U3" s="1" t="s">
        <v>382</v>
      </c>
    </row>
    <row r="4" spans="1:99" ht="15" x14ac:dyDescent="0.25">
      <c r="A4" s="190" t="s">
        <v>251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2"/>
      <c r="P4" s="57" t="s">
        <v>16</v>
      </c>
      <c r="Q4" s="204" t="s">
        <v>329</v>
      </c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"/>
      <c r="AG4" s="158" t="s">
        <v>204</v>
      </c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60"/>
      <c r="AV4" s="57" t="s">
        <v>16</v>
      </c>
      <c r="AW4" s="217" t="s">
        <v>384</v>
      </c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"/>
      <c r="BM4" s="184" t="s">
        <v>240</v>
      </c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57" t="s">
        <v>16</v>
      </c>
      <c r="CC4" s="208" t="s">
        <v>390</v>
      </c>
      <c r="CD4" s="208"/>
      <c r="CE4" s="208"/>
      <c r="CF4" s="208"/>
      <c r="CG4" s="208"/>
      <c r="CH4" s="208"/>
      <c r="CI4" s="208"/>
      <c r="CJ4" s="208"/>
      <c r="CK4" s="208"/>
      <c r="CL4" s="208"/>
      <c r="CM4" s="208"/>
      <c r="CN4" s="208"/>
      <c r="CO4" s="208"/>
      <c r="CP4" s="208"/>
      <c r="CQ4" s="208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5" t="s">
        <v>1</v>
      </c>
      <c r="AX5" s="5" t="s">
        <v>2</v>
      </c>
      <c r="AY5" s="5" t="s">
        <v>3</v>
      </c>
      <c r="AZ5" s="5" t="s">
        <v>4</v>
      </c>
      <c r="BA5" s="5" t="s">
        <v>5</v>
      </c>
      <c r="BB5" s="5" t="s">
        <v>6</v>
      </c>
      <c r="BC5" s="5" t="s">
        <v>7</v>
      </c>
      <c r="BD5" s="5" t="s">
        <v>8</v>
      </c>
      <c r="BE5" s="5" t="s">
        <v>9</v>
      </c>
      <c r="BF5" s="5" t="s">
        <v>10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7" t="s">
        <v>1</v>
      </c>
      <c r="CD5" s="7" t="s">
        <v>2</v>
      </c>
      <c r="CE5" s="7" t="s">
        <v>3</v>
      </c>
      <c r="CF5" s="5" t="s">
        <v>4</v>
      </c>
      <c r="CG5" s="5" t="s">
        <v>5</v>
      </c>
      <c r="CH5" s="5" t="s">
        <v>6</v>
      </c>
      <c r="CI5" s="5" t="s">
        <v>7</v>
      </c>
      <c r="CJ5" s="5" t="s">
        <v>8</v>
      </c>
      <c r="CK5" s="5" t="s">
        <v>9</v>
      </c>
      <c r="CL5" s="5" t="s">
        <v>10</v>
      </c>
      <c r="CM5" s="5" t="s">
        <v>11</v>
      </c>
      <c r="CN5" s="5" t="s">
        <v>12</v>
      </c>
      <c r="CO5" s="5" t="s">
        <v>13</v>
      </c>
      <c r="CP5" s="5" t="s">
        <v>14</v>
      </c>
      <c r="CQ5" s="5" t="s">
        <v>15</v>
      </c>
    </row>
    <row r="6" spans="1:99" ht="15" x14ac:dyDescent="0.25">
      <c r="A6" s="8">
        <v>1</v>
      </c>
      <c r="B6" s="9" t="s">
        <v>265</v>
      </c>
      <c r="C6" s="9" t="s">
        <v>266</v>
      </c>
      <c r="D6" s="10">
        <v>5</v>
      </c>
      <c r="E6" s="10"/>
      <c r="F6" s="10">
        <v>1</v>
      </c>
      <c r="G6" s="10">
        <v>5</v>
      </c>
      <c r="H6" s="10">
        <v>1</v>
      </c>
      <c r="I6" s="10"/>
      <c r="J6" s="10"/>
      <c r="K6" s="10">
        <v>2</v>
      </c>
      <c r="L6" s="10"/>
      <c r="M6" s="10"/>
      <c r="N6" s="10">
        <v>1</v>
      </c>
      <c r="O6" s="10">
        <f t="shared" ref="O6:O15" si="0">IF(B6="","",(D6*2)+(E6*3)+F6*1)</f>
        <v>11</v>
      </c>
      <c r="P6" s="11"/>
      <c r="Q6" s="8">
        <v>6</v>
      </c>
      <c r="R6" s="9" t="s">
        <v>85</v>
      </c>
      <c r="S6" s="9" t="s">
        <v>337</v>
      </c>
      <c r="T6" s="10"/>
      <c r="U6" s="10">
        <v>1</v>
      </c>
      <c r="V6" s="10"/>
      <c r="W6" s="10">
        <v>3</v>
      </c>
      <c r="X6" s="10">
        <v>4</v>
      </c>
      <c r="Y6" s="10">
        <v>1</v>
      </c>
      <c r="Z6" s="10">
        <v>1</v>
      </c>
      <c r="AA6" s="10">
        <v>2</v>
      </c>
      <c r="AB6" s="10"/>
      <c r="AC6" s="10"/>
      <c r="AD6" s="10"/>
      <c r="AE6" s="10">
        <f t="shared" ref="AE6:AE15" si="1">IF(R6="","",(T6*2)+(U6*3)+V6*1)</f>
        <v>3</v>
      </c>
      <c r="AF6" s="2"/>
      <c r="AG6" s="12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 t="str">
        <f t="shared" ref="AU6:AU15" si="2">IF(AH6="","",(AJ6*2)+(AK6*3)+AL6*1)</f>
        <v/>
      </c>
      <c r="AV6" s="11"/>
      <c r="AW6" s="12"/>
      <c r="AX6" s="9"/>
      <c r="AY6" s="9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 t="str">
        <f t="shared" ref="BK6:BK15" si="3">IF(AX6="","",(AZ6*2)+(BA6*3)+BB6*1)</f>
        <v/>
      </c>
      <c r="BL6" s="2"/>
      <c r="BM6" s="8">
        <v>3</v>
      </c>
      <c r="BN6" s="9" t="s">
        <v>226</v>
      </c>
      <c r="BO6" s="9" t="s">
        <v>242</v>
      </c>
      <c r="BP6" s="10"/>
      <c r="BQ6" s="10"/>
      <c r="BR6" s="10"/>
      <c r="BS6" s="10">
        <v>1</v>
      </c>
      <c r="BT6" s="10">
        <v>2</v>
      </c>
      <c r="BU6" s="10">
        <v>1</v>
      </c>
      <c r="BV6" s="10"/>
      <c r="BW6" s="10">
        <v>1</v>
      </c>
      <c r="BX6" s="10"/>
      <c r="BY6" s="10"/>
      <c r="BZ6" s="10"/>
      <c r="CA6" s="10">
        <f t="shared" ref="CA6:CA15" si="4">IF(BN6="","",(BP6*2)+(BQ6*3)+BR6*1)</f>
        <v>0</v>
      </c>
      <c r="CB6" s="11"/>
      <c r="CC6" s="8">
        <v>1</v>
      </c>
      <c r="CD6" s="9" t="s">
        <v>94</v>
      </c>
      <c r="CE6" s="9" t="s">
        <v>443</v>
      </c>
      <c r="CF6" s="10"/>
      <c r="CG6" s="10">
        <v>1</v>
      </c>
      <c r="CH6" s="10"/>
      <c r="CI6" s="10">
        <v>2</v>
      </c>
      <c r="CJ6" s="10">
        <v>2</v>
      </c>
      <c r="CK6" s="10">
        <v>1</v>
      </c>
      <c r="CL6" s="10"/>
      <c r="CM6" s="10"/>
      <c r="CN6" s="10"/>
      <c r="CO6" s="10"/>
      <c r="CP6" s="10"/>
      <c r="CQ6" s="10">
        <f t="shared" ref="CQ6:CQ13" si="5">IF(CD6="","",(CF6*2)+(CG6*3)+CH6*1)</f>
        <v>3</v>
      </c>
    </row>
    <row r="7" spans="1:99" ht="15" x14ac:dyDescent="0.25">
      <c r="A7" s="12">
        <v>4</v>
      </c>
      <c r="B7" s="9" t="s">
        <v>270</v>
      </c>
      <c r="C7" s="9" t="s">
        <v>271</v>
      </c>
      <c r="D7" s="10">
        <v>2</v>
      </c>
      <c r="E7" s="10"/>
      <c r="F7" s="10"/>
      <c r="G7" s="10">
        <v>4</v>
      </c>
      <c r="H7" s="10">
        <v>2</v>
      </c>
      <c r="I7" s="10">
        <v>2</v>
      </c>
      <c r="J7" s="10"/>
      <c r="K7" s="10">
        <v>4</v>
      </c>
      <c r="L7" s="10"/>
      <c r="M7" s="10">
        <v>1</v>
      </c>
      <c r="N7" s="10"/>
      <c r="O7" s="10">
        <f t="shared" si="0"/>
        <v>4</v>
      </c>
      <c r="P7" s="11"/>
      <c r="Q7" s="12">
        <v>7</v>
      </c>
      <c r="R7" s="9" t="s">
        <v>47</v>
      </c>
      <c r="S7" s="9" t="s">
        <v>21</v>
      </c>
      <c r="T7" s="10"/>
      <c r="U7" s="10"/>
      <c r="V7" s="10"/>
      <c r="W7" s="10">
        <v>1</v>
      </c>
      <c r="X7" s="10">
        <v>1</v>
      </c>
      <c r="Y7" s="10"/>
      <c r="Z7" s="10"/>
      <c r="AA7" s="10">
        <v>1</v>
      </c>
      <c r="AB7" s="10"/>
      <c r="AC7" s="10"/>
      <c r="AD7" s="10"/>
      <c r="AE7" s="10">
        <f t="shared" si="1"/>
        <v>0</v>
      </c>
      <c r="AF7" s="2"/>
      <c r="AG7" s="8">
        <v>5</v>
      </c>
      <c r="AH7" s="9" t="s">
        <v>48</v>
      </c>
      <c r="AI7" s="9" t="s">
        <v>215</v>
      </c>
      <c r="AJ7" s="10">
        <v>3</v>
      </c>
      <c r="AK7" s="10">
        <v>1</v>
      </c>
      <c r="AL7" s="10">
        <v>4</v>
      </c>
      <c r="AM7" s="10">
        <v>9</v>
      </c>
      <c r="AN7" s="10"/>
      <c r="AO7" s="10">
        <v>5</v>
      </c>
      <c r="AP7" s="10">
        <v>1</v>
      </c>
      <c r="AQ7" s="10">
        <v>3</v>
      </c>
      <c r="AR7" s="10"/>
      <c r="AS7" s="10"/>
      <c r="AT7" s="10">
        <v>1</v>
      </c>
      <c r="AU7" s="10">
        <f t="shared" si="2"/>
        <v>13</v>
      </c>
      <c r="AV7" s="11"/>
      <c r="AW7" s="12">
        <v>11</v>
      </c>
      <c r="AX7" s="9" t="s">
        <v>235</v>
      </c>
      <c r="AY7" s="9" t="s">
        <v>475</v>
      </c>
      <c r="AZ7" s="10"/>
      <c r="BA7" s="10"/>
      <c r="BB7" s="10"/>
      <c r="BC7" s="10">
        <v>6</v>
      </c>
      <c r="BD7" s="10"/>
      <c r="BE7" s="10"/>
      <c r="BF7" s="10"/>
      <c r="BG7" s="10">
        <v>2</v>
      </c>
      <c r="BH7" s="10"/>
      <c r="BI7" s="10"/>
      <c r="BJ7" s="10"/>
      <c r="BK7" s="10">
        <f t="shared" si="3"/>
        <v>0</v>
      </c>
      <c r="BL7" s="2"/>
      <c r="BM7" s="12">
        <v>4</v>
      </c>
      <c r="BN7" s="9" t="s">
        <v>206</v>
      </c>
      <c r="BO7" s="9" t="s">
        <v>243</v>
      </c>
      <c r="BP7" s="10">
        <v>5</v>
      </c>
      <c r="BQ7" s="10">
        <v>1</v>
      </c>
      <c r="BR7" s="10">
        <v>2</v>
      </c>
      <c r="BS7" s="10">
        <v>7</v>
      </c>
      <c r="BT7" s="10">
        <v>2</v>
      </c>
      <c r="BU7" s="10">
        <v>2</v>
      </c>
      <c r="BV7" s="10">
        <v>1</v>
      </c>
      <c r="BW7" s="10">
        <v>3</v>
      </c>
      <c r="BX7" s="10"/>
      <c r="BY7" s="10"/>
      <c r="BZ7" s="10"/>
      <c r="CA7" s="10">
        <f t="shared" si="4"/>
        <v>15</v>
      </c>
      <c r="CB7" s="11"/>
      <c r="CC7" s="8">
        <v>4</v>
      </c>
      <c r="CD7" s="9" t="s">
        <v>274</v>
      </c>
      <c r="CE7" s="9" t="s">
        <v>147</v>
      </c>
      <c r="CF7" s="10"/>
      <c r="CG7" s="10">
        <v>1</v>
      </c>
      <c r="CH7" s="10"/>
      <c r="CI7" s="10">
        <v>3</v>
      </c>
      <c r="CJ7" s="10"/>
      <c r="CK7" s="10"/>
      <c r="CL7" s="10"/>
      <c r="CM7" s="10"/>
      <c r="CN7" s="10"/>
      <c r="CO7" s="10"/>
      <c r="CP7" s="10"/>
      <c r="CQ7" s="10">
        <f t="shared" si="5"/>
        <v>3</v>
      </c>
    </row>
    <row r="8" spans="1:99" ht="15" x14ac:dyDescent="0.25">
      <c r="A8" s="8">
        <v>6</v>
      </c>
      <c r="B8" s="9" t="s">
        <v>268</v>
      </c>
      <c r="C8" s="9" t="s">
        <v>269</v>
      </c>
      <c r="D8" s="10">
        <v>5</v>
      </c>
      <c r="E8" s="10"/>
      <c r="F8" s="10">
        <v>2</v>
      </c>
      <c r="G8" s="10">
        <v>6</v>
      </c>
      <c r="H8" s="10">
        <v>3</v>
      </c>
      <c r="I8" s="10"/>
      <c r="J8" s="10"/>
      <c r="K8" s="10">
        <v>1</v>
      </c>
      <c r="L8" s="10">
        <v>1</v>
      </c>
      <c r="M8" s="10"/>
      <c r="N8" s="10"/>
      <c r="O8" s="10">
        <f t="shared" si="0"/>
        <v>12</v>
      </c>
      <c r="P8" s="11"/>
      <c r="Q8" s="12">
        <v>9</v>
      </c>
      <c r="R8" s="9" t="s">
        <v>333</v>
      </c>
      <c r="S8" s="9" t="s">
        <v>334</v>
      </c>
      <c r="T8" s="10">
        <v>5</v>
      </c>
      <c r="U8" s="10"/>
      <c r="V8" s="10">
        <v>3</v>
      </c>
      <c r="W8" s="10">
        <v>6</v>
      </c>
      <c r="X8" s="10">
        <v>3</v>
      </c>
      <c r="Y8" s="10"/>
      <c r="Z8" s="10">
        <v>4</v>
      </c>
      <c r="AA8" s="10">
        <v>4</v>
      </c>
      <c r="AB8" s="10"/>
      <c r="AC8" s="10"/>
      <c r="AD8" s="10">
        <v>1</v>
      </c>
      <c r="AE8" s="10">
        <f t="shared" si="1"/>
        <v>13</v>
      </c>
      <c r="AF8" s="2"/>
      <c r="AG8" s="12">
        <v>7</v>
      </c>
      <c r="AH8" s="9" t="s">
        <v>82</v>
      </c>
      <c r="AI8" s="9" t="s">
        <v>221</v>
      </c>
      <c r="AJ8" s="10">
        <v>1</v>
      </c>
      <c r="AK8" s="10"/>
      <c r="AL8" s="10">
        <v>1</v>
      </c>
      <c r="AM8" s="10">
        <v>3</v>
      </c>
      <c r="AN8" s="10">
        <v>3</v>
      </c>
      <c r="AO8" s="10">
        <v>2</v>
      </c>
      <c r="AP8" s="10"/>
      <c r="AQ8" s="10">
        <v>1</v>
      </c>
      <c r="AR8" s="10"/>
      <c r="AS8" s="10"/>
      <c r="AT8" s="10"/>
      <c r="AU8" s="10">
        <f t="shared" si="2"/>
        <v>3</v>
      </c>
      <c r="AV8" s="11"/>
      <c r="AW8" s="12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tr">
        <f t="shared" si="3"/>
        <v/>
      </c>
      <c r="BL8" s="2"/>
      <c r="BM8" s="12">
        <v>9</v>
      </c>
      <c r="BN8" s="9" t="s">
        <v>47</v>
      </c>
      <c r="BO8" s="9" t="s">
        <v>483</v>
      </c>
      <c r="BP8" s="10">
        <v>3</v>
      </c>
      <c r="BQ8" s="10"/>
      <c r="BR8" s="10">
        <v>2</v>
      </c>
      <c r="BS8" s="10">
        <v>8</v>
      </c>
      <c r="BT8" s="10">
        <v>6</v>
      </c>
      <c r="BU8" s="10">
        <v>1</v>
      </c>
      <c r="BV8" s="10">
        <v>1</v>
      </c>
      <c r="BW8" s="10"/>
      <c r="BX8" s="10"/>
      <c r="BY8" s="10"/>
      <c r="BZ8" s="10"/>
      <c r="CA8" s="10">
        <f t="shared" si="4"/>
        <v>8</v>
      </c>
      <c r="CB8" s="11"/>
      <c r="CC8" s="8">
        <v>7</v>
      </c>
      <c r="CD8" s="9" t="s">
        <v>82</v>
      </c>
      <c r="CE8" s="9" t="s">
        <v>444</v>
      </c>
      <c r="CF8" s="10">
        <v>6</v>
      </c>
      <c r="CG8" s="10"/>
      <c r="CH8" s="10">
        <v>1</v>
      </c>
      <c r="CI8" s="10">
        <v>3</v>
      </c>
      <c r="CJ8" s="10"/>
      <c r="CK8" s="10">
        <v>1</v>
      </c>
      <c r="CL8" s="10"/>
      <c r="CM8" s="10">
        <v>1</v>
      </c>
      <c r="CN8" s="10"/>
      <c r="CO8" s="10"/>
      <c r="CP8" s="10">
        <v>1</v>
      </c>
      <c r="CQ8" s="10">
        <f t="shared" si="5"/>
        <v>13</v>
      </c>
    </row>
    <row r="9" spans="1:99" ht="15" x14ac:dyDescent="0.25">
      <c r="A9" s="8">
        <v>12</v>
      </c>
      <c r="B9" s="9" t="s">
        <v>206</v>
      </c>
      <c r="C9" s="9" t="s">
        <v>261</v>
      </c>
      <c r="D9" s="10">
        <v>1</v>
      </c>
      <c r="E9" s="10"/>
      <c r="F9" s="10">
        <v>2</v>
      </c>
      <c r="G9" s="10">
        <v>4</v>
      </c>
      <c r="H9" s="10">
        <v>1</v>
      </c>
      <c r="I9" s="10"/>
      <c r="J9" s="10">
        <v>1</v>
      </c>
      <c r="K9" s="10">
        <v>2</v>
      </c>
      <c r="L9" s="10"/>
      <c r="M9" s="10"/>
      <c r="N9" s="10"/>
      <c r="O9" s="10">
        <f t="shared" si="0"/>
        <v>4</v>
      </c>
      <c r="P9" s="11"/>
      <c r="Q9" s="12"/>
      <c r="R9" s="9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 t="str">
        <f t="shared" si="1"/>
        <v/>
      </c>
      <c r="AF9" s="2"/>
      <c r="AG9" s="12">
        <v>8</v>
      </c>
      <c r="AH9" s="9" t="s">
        <v>216</v>
      </c>
      <c r="AI9" s="9" t="s">
        <v>217</v>
      </c>
      <c r="AJ9" s="10">
        <v>9</v>
      </c>
      <c r="AK9" s="10"/>
      <c r="AL9" s="10"/>
      <c r="AM9" s="10">
        <v>4</v>
      </c>
      <c r="AN9" s="10">
        <v>4</v>
      </c>
      <c r="AO9" s="10">
        <v>3</v>
      </c>
      <c r="AP9" s="10">
        <v>1</v>
      </c>
      <c r="AQ9" s="10">
        <v>1</v>
      </c>
      <c r="AR9" s="10"/>
      <c r="AS9" s="10"/>
      <c r="AT9" s="10">
        <v>1</v>
      </c>
      <c r="AU9" s="10">
        <f t="shared" si="2"/>
        <v>18</v>
      </c>
      <c r="AV9" s="11"/>
      <c r="AW9" s="8">
        <v>13</v>
      </c>
      <c r="AX9" s="9" t="s">
        <v>326</v>
      </c>
      <c r="AY9" s="9" t="s">
        <v>488</v>
      </c>
      <c r="AZ9" s="10">
        <v>2</v>
      </c>
      <c r="BA9" s="10"/>
      <c r="BB9" s="10">
        <v>2</v>
      </c>
      <c r="BC9" s="10">
        <v>3</v>
      </c>
      <c r="BD9" s="10">
        <v>1</v>
      </c>
      <c r="BE9" s="10">
        <v>2</v>
      </c>
      <c r="BF9" s="10"/>
      <c r="BG9" s="10">
        <v>4</v>
      </c>
      <c r="BH9" s="10"/>
      <c r="BI9" s="10"/>
      <c r="BJ9" s="10"/>
      <c r="BK9" s="10">
        <f t="shared" si="3"/>
        <v>6</v>
      </c>
      <c r="BL9" s="2"/>
      <c r="BM9" s="12"/>
      <c r="BN9" s="9"/>
      <c r="BO9" s="9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 t="str">
        <f t="shared" si="4"/>
        <v/>
      </c>
      <c r="CB9" s="11"/>
      <c r="CC9" s="8">
        <v>8</v>
      </c>
      <c r="CD9" s="9" t="s">
        <v>440</v>
      </c>
      <c r="CE9" s="9" t="s">
        <v>441</v>
      </c>
      <c r="CF9" s="10">
        <v>1</v>
      </c>
      <c r="CG9" s="10"/>
      <c r="CH9" s="10"/>
      <c r="CI9" s="10">
        <v>2</v>
      </c>
      <c r="CJ9" s="10"/>
      <c r="CK9" s="10"/>
      <c r="CL9" s="10"/>
      <c r="CM9" s="10">
        <v>1</v>
      </c>
      <c r="CN9" s="10"/>
      <c r="CO9" s="10"/>
      <c r="CP9" s="10"/>
      <c r="CQ9" s="10">
        <f t="shared" si="5"/>
        <v>2</v>
      </c>
    </row>
    <row r="10" spans="1:99" ht="15" x14ac:dyDescent="0.25">
      <c r="A10" s="8">
        <v>21</v>
      </c>
      <c r="B10" s="9" t="s">
        <v>259</v>
      </c>
      <c r="C10" s="9" t="s">
        <v>260</v>
      </c>
      <c r="D10" s="10">
        <v>2</v>
      </c>
      <c r="E10" s="10"/>
      <c r="F10" s="10"/>
      <c r="G10" s="10">
        <v>1</v>
      </c>
      <c r="H10" s="10">
        <v>3</v>
      </c>
      <c r="I10" s="10"/>
      <c r="J10" s="10"/>
      <c r="K10" s="10">
        <v>2</v>
      </c>
      <c r="L10" s="10"/>
      <c r="M10" s="10"/>
      <c r="N10" s="10">
        <v>1</v>
      </c>
      <c r="O10" s="10">
        <f t="shared" si="0"/>
        <v>4</v>
      </c>
      <c r="P10" s="11"/>
      <c r="Q10" s="12">
        <v>11</v>
      </c>
      <c r="R10" s="9" t="s">
        <v>335</v>
      </c>
      <c r="S10" s="9" t="s">
        <v>336</v>
      </c>
      <c r="T10" s="10">
        <v>2</v>
      </c>
      <c r="U10" s="10">
        <v>2</v>
      </c>
      <c r="V10" s="10">
        <v>4</v>
      </c>
      <c r="W10" s="10">
        <v>8</v>
      </c>
      <c r="X10" s="10">
        <v>3</v>
      </c>
      <c r="Y10" s="10">
        <v>3</v>
      </c>
      <c r="Z10" s="10"/>
      <c r="AA10" s="10">
        <v>1</v>
      </c>
      <c r="AB10" s="10"/>
      <c r="AC10" s="10"/>
      <c r="AD10" s="10"/>
      <c r="AE10" s="10">
        <f t="shared" si="1"/>
        <v>14</v>
      </c>
      <c r="AF10" s="2"/>
      <c r="AG10" s="8">
        <v>11</v>
      </c>
      <c r="AH10" s="9" t="s">
        <v>218</v>
      </c>
      <c r="AI10" s="9" t="s">
        <v>219</v>
      </c>
      <c r="AJ10" s="10">
        <v>5</v>
      </c>
      <c r="AK10" s="10"/>
      <c r="AL10" s="10">
        <v>4</v>
      </c>
      <c r="AM10" s="10">
        <v>19</v>
      </c>
      <c r="AN10" s="10"/>
      <c r="AO10" s="10">
        <v>5</v>
      </c>
      <c r="AP10" s="10"/>
      <c r="AQ10" s="10">
        <v>4</v>
      </c>
      <c r="AR10" s="10"/>
      <c r="AS10" s="10"/>
      <c r="AT10" s="10">
        <v>1</v>
      </c>
      <c r="AU10" s="10">
        <f t="shared" si="2"/>
        <v>14</v>
      </c>
      <c r="AV10" s="11"/>
      <c r="AW10" s="8">
        <v>21</v>
      </c>
      <c r="AX10" s="9" t="s">
        <v>302</v>
      </c>
      <c r="AY10" s="9" t="s">
        <v>416</v>
      </c>
      <c r="AZ10" s="10">
        <v>5</v>
      </c>
      <c r="BA10" s="10"/>
      <c r="BB10" s="10">
        <v>1</v>
      </c>
      <c r="BC10" s="10">
        <v>8</v>
      </c>
      <c r="BD10" s="10">
        <v>1</v>
      </c>
      <c r="BE10" s="10"/>
      <c r="BF10" s="10">
        <v>2</v>
      </c>
      <c r="BG10" s="10">
        <v>2</v>
      </c>
      <c r="BH10" s="10"/>
      <c r="BI10" s="10"/>
      <c r="BJ10" s="10">
        <v>1</v>
      </c>
      <c r="BK10" s="10">
        <f t="shared" si="3"/>
        <v>11</v>
      </c>
      <c r="BL10" s="2"/>
      <c r="BM10" s="8">
        <v>22</v>
      </c>
      <c r="BN10" s="9" t="s">
        <v>246</v>
      </c>
      <c r="BO10" s="9" t="s">
        <v>247</v>
      </c>
      <c r="BP10" s="10">
        <v>3</v>
      </c>
      <c r="BQ10" s="10"/>
      <c r="BR10" s="10"/>
      <c r="BS10" s="10">
        <v>5</v>
      </c>
      <c r="BT10" s="10">
        <v>4</v>
      </c>
      <c r="BU10" s="10">
        <v>2</v>
      </c>
      <c r="BV10" s="10">
        <v>1</v>
      </c>
      <c r="BW10" s="10">
        <v>1</v>
      </c>
      <c r="BX10" s="10"/>
      <c r="BY10" s="10"/>
      <c r="BZ10" s="10"/>
      <c r="CA10" s="10">
        <f t="shared" si="4"/>
        <v>6</v>
      </c>
      <c r="CB10" s="11"/>
      <c r="CC10" s="12">
        <v>9</v>
      </c>
      <c r="CD10" s="9" t="s">
        <v>143</v>
      </c>
      <c r="CE10" s="9" t="s">
        <v>147</v>
      </c>
      <c r="CF10" s="10">
        <v>1</v>
      </c>
      <c r="CG10" s="10"/>
      <c r="CH10" s="10"/>
      <c r="CI10" s="10">
        <v>2</v>
      </c>
      <c r="CJ10" s="10">
        <v>1</v>
      </c>
      <c r="CK10" s="10"/>
      <c r="CL10" s="10"/>
      <c r="CM10" s="10"/>
      <c r="CN10" s="10"/>
      <c r="CO10" s="10"/>
      <c r="CP10" s="10"/>
      <c r="CQ10" s="10">
        <f t="shared" si="5"/>
        <v>2</v>
      </c>
    </row>
    <row r="11" spans="1:99" ht="15" x14ac:dyDescent="0.25">
      <c r="A11" s="8">
        <v>32</v>
      </c>
      <c r="B11" s="9" t="s">
        <v>252</v>
      </c>
      <c r="C11" s="9" t="s">
        <v>262</v>
      </c>
      <c r="D11" s="10">
        <v>3</v>
      </c>
      <c r="E11" s="10">
        <v>1</v>
      </c>
      <c r="F11" s="10">
        <v>5</v>
      </c>
      <c r="G11" s="10"/>
      <c r="H11" s="10">
        <v>2</v>
      </c>
      <c r="I11" s="10">
        <v>1</v>
      </c>
      <c r="J11" s="10"/>
      <c r="K11" s="10">
        <v>1</v>
      </c>
      <c r="L11" s="10"/>
      <c r="M11" s="10"/>
      <c r="N11" s="10"/>
      <c r="O11" s="10">
        <f t="shared" si="0"/>
        <v>14</v>
      </c>
      <c r="P11" s="11"/>
      <c r="Q11" s="8">
        <v>14</v>
      </c>
      <c r="R11" s="9" t="s">
        <v>20</v>
      </c>
      <c r="S11" s="9" t="s">
        <v>21</v>
      </c>
      <c r="T11" s="10">
        <v>2</v>
      </c>
      <c r="U11" s="10"/>
      <c r="V11" s="10">
        <v>2</v>
      </c>
      <c r="W11" s="10">
        <v>7</v>
      </c>
      <c r="X11" s="10">
        <v>1</v>
      </c>
      <c r="Y11" s="10">
        <v>2</v>
      </c>
      <c r="Z11" s="10"/>
      <c r="AA11" s="10">
        <v>3</v>
      </c>
      <c r="AB11" s="10"/>
      <c r="AC11" s="10"/>
      <c r="AD11" s="10">
        <v>1</v>
      </c>
      <c r="AE11" s="10">
        <f t="shared" si="1"/>
        <v>6</v>
      </c>
      <c r="AF11" s="2"/>
      <c r="AG11" s="12"/>
      <c r="AH11" s="9"/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 t="str">
        <f t="shared" si="2"/>
        <v/>
      </c>
      <c r="AV11" s="11"/>
      <c r="AW11" s="8">
        <v>14</v>
      </c>
      <c r="AX11" s="9" t="s">
        <v>327</v>
      </c>
      <c r="AY11" s="9" t="s">
        <v>415</v>
      </c>
      <c r="AZ11" s="10">
        <v>1</v>
      </c>
      <c r="BA11" s="10">
        <v>2</v>
      </c>
      <c r="BB11" s="10"/>
      <c r="BC11" s="10">
        <v>3</v>
      </c>
      <c r="BD11" s="10">
        <v>2</v>
      </c>
      <c r="BE11" s="10">
        <v>1</v>
      </c>
      <c r="BF11" s="10"/>
      <c r="BG11" s="10">
        <v>2</v>
      </c>
      <c r="BH11" s="10"/>
      <c r="BI11" s="10"/>
      <c r="BJ11" s="10">
        <v>1</v>
      </c>
      <c r="BK11" s="10">
        <f t="shared" si="3"/>
        <v>8</v>
      </c>
      <c r="BL11" s="2"/>
      <c r="BM11" s="8">
        <v>23</v>
      </c>
      <c r="BN11" s="9" t="s">
        <v>244</v>
      </c>
      <c r="BO11" s="9" t="s">
        <v>245</v>
      </c>
      <c r="BP11" s="10">
        <v>2</v>
      </c>
      <c r="BQ11" s="10">
        <v>2</v>
      </c>
      <c r="BR11" s="10">
        <v>2</v>
      </c>
      <c r="BS11" s="10">
        <v>2</v>
      </c>
      <c r="BT11" s="10">
        <v>1</v>
      </c>
      <c r="BU11" s="10">
        <v>1</v>
      </c>
      <c r="BV11" s="10"/>
      <c r="BW11" s="10">
        <v>1</v>
      </c>
      <c r="BX11" s="10"/>
      <c r="BY11" s="10"/>
      <c r="BZ11" s="10">
        <v>1</v>
      </c>
      <c r="CA11" s="10">
        <f t="shared" si="4"/>
        <v>12</v>
      </c>
      <c r="CB11" s="11"/>
      <c r="CC11" s="12">
        <v>10</v>
      </c>
      <c r="CD11" s="9" t="s">
        <v>438</v>
      </c>
      <c r="CE11" s="9" t="s">
        <v>439</v>
      </c>
      <c r="CF11" s="10">
        <v>1</v>
      </c>
      <c r="CG11" s="10">
        <v>1</v>
      </c>
      <c r="CH11" s="10"/>
      <c r="CI11" s="10">
        <v>1</v>
      </c>
      <c r="CJ11" s="10">
        <v>2</v>
      </c>
      <c r="CK11" s="10">
        <v>2</v>
      </c>
      <c r="CL11" s="10"/>
      <c r="CM11" s="10">
        <v>2</v>
      </c>
      <c r="CN11" s="10"/>
      <c r="CO11" s="10"/>
      <c r="CP11" s="10"/>
      <c r="CQ11" s="10">
        <f t="shared" si="5"/>
        <v>5</v>
      </c>
    </row>
    <row r="12" spans="1:99" ht="15" x14ac:dyDescent="0.25">
      <c r="A12" s="8">
        <v>55</v>
      </c>
      <c r="B12" s="9" t="s">
        <v>263</v>
      </c>
      <c r="C12" s="9" t="s">
        <v>264</v>
      </c>
      <c r="D12" s="10">
        <v>5</v>
      </c>
      <c r="E12" s="10"/>
      <c r="F12" s="10">
        <v>2</v>
      </c>
      <c r="G12" s="10">
        <v>3</v>
      </c>
      <c r="H12" s="10">
        <v>1</v>
      </c>
      <c r="I12" s="10">
        <v>1</v>
      </c>
      <c r="J12" s="10"/>
      <c r="K12" s="10">
        <v>1</v>
      </c>
      <c r="L12" s="10"/>
      <c r="M12" s="10"/>
      <c r="N12" s="10">
        <v>1</v>
      </c>
      <c r="O12" s="10">
        <f t="shared" si="0"/>
        <v>12</v>
      </c>
      <c r="P12" s="11"/>
      <c r="Q12" s="8">
        <v>21</v>
      </c>
      <c r="R12" s="9" t="s">
        <v>41</v>
      </c>
      <c r="S12" s="9" t="s">
        <v>330</v>
      </c>
      <c r="T12" s="10"/>
      <c r="U12" s="10">
        <v>2</v>
      </c>
      <c r="V12" s="10">
        <v>1</v>
      </c>
      <c r="W12" s="10">
        <v>1</v>
      </c>
      <c r="X12" s="10"/>
      <c r="Y12" s="10"/>
      <c r="Z12" s="10"/>
      <c r="AA12" s="10">
        <v>1</v>
      </c>
      <c r="AB12" s="10"/>
      <c r="AC12" s="10"/>
      <c r="AD12" s="10"/>
      <c r="AE12" s="10">
        <f t="shared" si="1"/>
        <v>7</v>
      </c>
      <c r="AF12" s="2"/>
      <c r="AG12" s="12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tr">
        <f t="shared" si="2"/>
        <v/>
      </c>
      <c r="AV12" s="11"/>
      <c r="AW12" s="8">
        <v>24</v>
      </c>
      <c r="AX12" s="9" t="s">
        <v>321</v>
      </c>
      <c r="AY12" s="9" t="s">
        <v>322</v>
      </c>
      <c r="AZ12" s="10">
        <v>1</v>
      </c>
      <c r="BA12" s="10"/>
      <c r="BB12" s="10"/>
      <c r="BC12" s="10">
        <v>9</v>
      </c>
      <c r="BD12" s="10">
        <v>1</v>
      </c>
      <c r="BE12" s="10"/>
      <c r="BF12" s="10"/>
      <c r="BG12" s="10">
        <v>1</v>
      </c>
      <c r="BH12" s="10"/>
      <c r="BI12" s="10"/>
      <c r="BJ12" s="10"/>
      <c r="BK12" s="10">
        <f t="shared" si="3"/>
        <v>2</v>
      </c>
      <c r="BL12" s="2"/>
      <c r="BM12" s="8">
        <v>33</v>
      </c>
      <c r="BN12" s="9" t="s">
        <v>249</v>
      </c>
      <c r="BO12" s="9" t="s">
        <v>250</v>
      </c>
      <c r="BP12" s="10">
        <v>7</v>
      </c>
      <c r="BQ12" s="10"/>
      <c r="BR12" s="10">
        <v>1</v>
      </c>
      <c r="BS12" s="10">
        <v>10</v>
      </c>
      <c r="BT12" s="10">
        <v>2</v>
      </c>
      <c r="BU12" s="10">
        <v>3</v>
      </c>
      <c r="BV12" s="10"/>
      <c r="BW12" s="10">
        <v>1</v>
      </c>
      <c r="BX12" s="10"/>
      <c r="BY12" s="10"/>
      <c r="BZ12" s="10">
        <v>2</v>
      </c>
      <c r="CA12" s="10">
        <f t="shared" si="4"/>
        <v>15</v>
      </c>
      <c r="CB12" s="11"/>
      <c r="CC12" s="8">
        <v>11</v>
      </c>
      <c r="CD12" s="9" t="s">
        <v>48</v>
      </c>
      <c r="CE12" s="9" t="s">
        <v>445</v>
      </c>
      <c r="CF12" s="10">
        <v>1</v>
      </c>
      <c r="CG12" s="10">
        <v>1</v>
      </c>
      <c r="CH12" s="10"/>
      <c r="CI12" s="10">
        <v>6</v>
      </c>
      <c r="CJ12" s="10">
        <v>3</v>
      </c>
      <c r="CK12" s="10"/>
      <c r="CL12" s="10">
        <v>1</v>
      </c>
      <c r="CM12" s="10"/>
      <c r="CN12" s="10"/>
      <c r="CO12" s="10"/>
      <c r="CP12" s="10"/>
      <c r="CQ12" s="10">
        <f t="shared" si="5"/>
        <v>5</v>
      </c>
    </row>
    <row r="13" spans="1:99" ht="15" x14ac:dyDescent="0.25">
      <c r="A13" s="12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12">
        <v>35</v>
      </c>
      <c r="R13" s="9" t="s">
        <v>102</v>
      </c>
      <c r="S13" s="9" t="s">
        <v>332</v>
      </c>
      <c r="T13" s="10"/>
      <c r="U13" s="10"/>
      <c r="V13" s="10"/>
      <c r="W13" s="10"/>
      <c r="X13" s="10">
        <v>1</v>
      </c>
      <c r="Y13" s="10"/>
      <c r="Z13" s="10"/>
      <c r="AA13" s="10">
        <v>1</v>
      </c>
      <c r="AB13" s="10"/>
      <c r="AC13" s="10"/>
      <c r="AD13" s="10"/>
      <c r="AE13" s="10">
        <f t="shared" si="1"/>
        <v>0</v>
      </c>
      <c r="AF13" s="2"/>
      <c r="AG13" s="8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 t="str">
        <f t="shared" si="2"/>
        <v/>
      </c>
      <c r="AV13" s="11"/>
      <c r="AW13" s="12">
        <v>33</v>
      </c>
      <c r="AX13" s="9" t="s">
        <v>327</v>
      </c>
      <c r="AY13" s="9" t="s">
        <v>328</v>
      </c>
      <c r="AZ13" s="10">
        <v>2</v>
      </c>
      <c r="BA13" s="10"/>
      <c r="BB13" s="10">
        <v>2</v>
      </c>
      <c r="BC13" s="10">
        <v>5</v>
      </c>
      <c r="BD13" s="10"/>
      <c r="BE13" s="10"/>
      <c r="BF13" s="10"/>
      <c r="BG13" s="10">
        <v>1</v>
      </c>
      <c r="BH13" s="10"/>
      <c r="BI13" s="10"/>
      <c r="BJ13" s="10"/>
      <c r="BK13" s="10">
        <f t="shared" si="3"/>
        <v>6</v>
      </c>
      <c r="BL13" s="2"/>
      <c r="BM13" s="8"/>
      <c r="BN13" s="9"/>
      <c r="BO13" s="9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 t="str">
        <f t="shared" si="4"/>
        <v/>
      </c>
      <c r="CB13" s="11"/>
      <c r="CC13" s="12">
        <v>21</v>
      </c>
      <c r="CD13" s="9" t="s">
        <v>436</v>
      </c>
      <c r="CE13" s="9" t="s">
        <v>437</v>
      </c>
      <c r="CF13" s="10"/>
      <c r="CG13" s="10">
        <v>3</v>
      </c>
      <c r="CH13" s="10">
        <v>2</v>
      </c>
      <c r="CI13" s="10"/>
      <c r="CJ13" s="10"/>
      <c r="CK13" s="10"/>
      <c r="CL13" s="10"/>
      <c r="CM13" s="10">
        <v>2</v>
      </c>
      <c r="CN13" s="10"/>
      <c r="CO13" s="10"/>
      <c r="CP13" s="10">
        <v>1</v>
      </c>
      <c r="CQ13" s="10">
        <f t="shared" si="5"/>
        <v>11</v>
      </c>
    </row>
    <row r="14" spans="1:99" ht="15" x14ac:dyDescent="0.25">
      <c r="A14" s="12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tr">
        <f t="shared" si="0"/>
        <v/>
      </c>
      <c r="P14" s="11"/>
      <c r="Q14" s="8">
        <v>40</v>
      </c>
      <c r="R14" s="9" t="s">
        <v>490</v>
      </c>
      <c r="S14" s="9" t="s">
        <v>491</v>
      </c>
      <c r="T14" s="10"/>
      <c r="U14" s="10">
        <v>2</v>
      </c>
      <c r="V14" s="10"/>
      <c r="W14" s="10">
        <v>2</v>
      </c>
      <c r="X14" s="10"/>
      <c r="Y14" s="10"/>
      <c r="Z14" s="10"/>
      <c r="AA14" s="10">
        <v>1</v>
      </c>
      <c r="AB14" s="10"/>
      <c r="AC14" s="10"/>
      <c r="AD14" s="10"/>
      <c r="AE14" s="10">
        <f t="shared" si="1"/>
        <v>6</v>
      </c>
      <c r="AF14" s="2"/>
      <c r="AG14" s="12"/>
      <c r="AH14" s="9"/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 t="str">
        <f t="shared" si="2"/>
        <v/>
      </c>
      <c r="AV14" s="11"/>
      <c r="AW14" s="12">
        <v>45</v>
      </c>
      <c r="AX14" s="9" t="s">
        <v>45</v>
      </c>
      <c r="AY14" s="9" t="s">
        <v>413</v>
      </c>
      <c r="AZ14" s="10"/>
      <c r="BA14" s="10"/>
      <c r="BB14" s="10"/>
      <c r="BC14" s="10">
        <v>3</v>
      </c>
      <c r="BD14" s="10">
        <v>1</v>
      </c>
      <c r="BE14" s="10"/>
      <c r="BF14" s="10"/>
      <c r="BG14" s="10">
        <v>4</v>
      </c>
      <c r="BH14" s="10"/>
      <c r="BI14" s="10"/>
      <c r="BJ14" s="10"/>
      <c r="BK14" s="10">
        <f t="shared" si="3"/>
        <v>0</v>
      </c>
      <c r="BL14" s="2"/>
      <c r="BM14" s="8"/>
      <c r="BN14" s="9"/>
      <c r="BO14" s="9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 t="str">
        <f t="shared" si="4"/>
        <v/>
      </c>
      <c r="CB14" s="11"/>
      <c r="CC14" s="12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>IF(CD14="","",(CF14*2)+(CG14*3)+CH14*1)</f>
        <v/>
      </c>
    </row>
    <row r="15" spans="1:99" ht="15" x14ac:dyDescent="0.25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2"/>
        <v/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4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ref="CQ15" si="6">IF(CD15="","",(CF15*2)+(CG15*3)+CH15*1)</f>
        <v/>
      </c>
    </row>
    <row r="16" spans="1:99" ht="15" x14ac:dyDescent="0.25">
      <c r="A16" s="143" t="s">
        <v>35</v>
      </c>
      <c r="B16" s="144"/>
      <c r="C16" s="145"/>
      <c r="D16" s="10">
        <f t="shared" ref="D16:O16" si="7">SUM(D6:D15)</f>
        <v>23</v>
      </c>
      <c r="E16" s="10">
        <f t="shared" si="7"/>
        <v>1</v>
      </c>
      <c r="F16" s="10">
        <f t="shared" si="7"/>
        <v>12</v>
      </c>
      <c r="G16" s="10">
        <f t="shared" si="7"/>
        <v>23</v>
      </c>
      <c r="H16" s="10">
        <f t="shared" si="7"/>
        <v>13</v>
      </c>
      <c r="I16" s="10">
        <f t="shared" si="7"/>
        <v>4</v>
      </c>
      <c r="J16" s="10">
        <f t="shared" si="7"/>
        <v>1</v>
      </c>
      <c r="K16" s="10">
        <f t="shared" si="7"/>
        <v>13</v>
      </c>
      <c r="L16" s="10">
        <f t="shared" si="7"/>
        <v>1</v>
      </c>
      <c r="M16" s="10">
        <f t="shared" si="7"/>
        <v>1</v>
      </c>
      <c r="N16" s="10">
        <f t="shared" si="7"/>
        <v>3</v>
      </c>
      <c r="O16" s="10">
        <f t="shared" si="7"/>
        <v>61</v>
      </c>
      <c r="P16" s="58" t="s">
        <v>36</v>
      </c>
      <c r="Q16" s="143" t="s">
        <v>35</v>
      </c>
      <c r="R16" s="144"/>
      <c r="S16" s="145"/>
      <c r="T16" s="10">
        <f t="shared" ref="T16:AE16" si="8">SUM(T6:T15)</f>
        <v>9</v>
      </c>
      <c r="U16" s="10">
        <f t="shared" si="8"/>
        <v>7</v>
      </c>
      <c r="V16" s="10">
        <f t="shared" si="8"/>
        <v>10</v>
      </c>
      <c r="W16" s="10">
        <f t="shared" si="8"/>
        <v>28</v>
      </c>
      <c r="X16" s="10">
        <f t="shared" si="8"/>
        <v>13</v>
      </c>
      <c r="Y16" s="10">
        <f t="shared" si="8"/>
        <v>6</v>
      </c>
      <c r="Z16" s="10">
        <f t="shared" si="8"/>
        <v>5</v>
      </c>
      <c r="AA16" s="10">
        <f t="shared" si="8"/>
        <v>14</v>
      </c>
      <c r="AB16" s="10">
        <f t="shared" si="8"/>
        <v>0</v>
      </c>
      <c r="AC16" s="10">
        <f t="shared" si="8"/>
        <v>0</v>
      </c>
      <c r="AD16" s="10">
        <f t="shared" si="8"/>
        <v>2</v>
      </c>
      <c r="AE16" s="10">
        <f t="shared" si="8"/>
        <v>49</v>
      </c>
      <c r="AF16" s="2"/>
      <c r="AG16" s="143" t="s">
        <v>35</v>
      </c>
      <c r="AH16" s="144"/>
      <c r="AI16" s="145"/>
      <c r="AJ16" s="10">
        <f t="shared" ref="AJ16:AU16" si="9">SUM(AJ6:AJ15)</f>
        <v>18</v>
      </c>
      <c r="AK16" s="10">
        <f t="shared" si="9"/>
        <v>1</v>
      </c>
      <c r="AL16" s="10">
        <f t="shared" si="9"/>
        <v>9</v>
      </c>
      <c r="AM16" s="10">
        <f t="shared" si="9"/>
        <v>35</v>
      </c>
      <c r="AN16" s="10">
        <f t="shared" si="9"/>
        <v>7</v>
      </c>
      <c r="AO16" s="10">
        <f t="shared" si="9"/>
        <v>15</v>
      </c>
      <c r="AP16" s="10">
        <f t="shared" si="9"/>
        <v>2</v>
      </c>
      <c r="AQ16" s="10">
        <f t="shared" si="9"/>
        <v>9</v>
      </c>
      <c r="AR16" s="10">
        <f t="shared" si="9"/>
        <v>0</v>
      </c>
      <c r="AS16" s="10">
        <f t="shared" si="9"/>
        <v>0</v>
      </c>
      <c r="AT16" s="10">
        <f t="shared" si="9"/>
        <v>3</v>
      </c>
      <c r="AU16" s="10">
        <f t="shared" si="9"/>
        <v>48</v>
      </c>
      <c r="AV16" s="58" t="s">
        <v>36</v>
      </c>
      <c r="AW16" s="143" t="s">
        <v>35</v>
      </c>
      <c r="AX16" s="144"/>
      <c r="AY16" s="145"/>
      <c r="AZ16" s="10">
        <f t="shared" ref="AZ16:BK16" si="10">SUM(AZ6:AZ15)</f>
        <v>11</v>
      </c>
      <c r="BA16" s="10">
        <f t="shared" si="10"/>
        <v>2</v>
      </c>
      <c r="BB16" s="10">
        <f t="shared" si="10"/>
        <v>5</v>
      </c>
      <c r="BC16" s="10">
        <f t="shared" si="10"/>
        <v>37</v>
      </c>
      <c r="BD16" s="10">
        <f t="shared" si="10"/>
        <v>6</v>
      </c>
      <c r="BE16" s="10">
        <f t="shared" si="10"/>
        <v>3</v>
      </c>
      <c r="BF16" s="10">
        <f t="shared" si="10"/>
        <v>2</v>
      </c>
      <c r="BG16" s="10">
        <f t="shared" si="10"/>
        <v>16</v>
      </c>
      <c r="BH16" s="10">
        <f t="shared" si="10"/>
        <v>0</v>
      </c>
      <c r="BI16" s="10">
        <f t="shared" si="10"/>
        <v>0</v>
      </c>
      <c r="BJ16" s="10">
        <f t="shared" si="10"/>
        <v>2</v>
      </c>
      <c r="BK16" s="10">
        <f t="shared" si="10"/>
        <v>33</v>
      </c>
      <c r="BL16" s="2"/>
      <c r="BM16" s="143" t="s">
        <v>35</v>
      </c>
      <c r="BN16" s="144"/>
      <c r="BO16" s="145"/>
      <c r="BP16" s="10">
        <f t="shared" ref="BP16:CA16" si="11">SUM(BP6:BP15)</f>
        <v>20</v>
      </c>
      <c r="BQ16" s="10">
        <f t="shared" si="11"/>
        <v>3</v>
      </c>
      <c r="BR16" s="10">
        <f t="shared" si="11"/>
        <v>7</v>
      </c>
      <c r="BS16" s="10">
        <f t="shared" si="11"/>
        <v>33</v>
      </c>
      <c r="BT16" s="10">
        <f t="shared" si="11"/>
        <v>17</v>
      </c>
      <c r="BU16" s="10">
        <f t="shared" si="11"/>
        <v>10</v>
      </c>
      <c r="BV16" s="10">
        <f t="shared" si="11"/>
        <v>3</v>
      </c>
      <c r="BW16" s="10">
        <f t="shared" si="11"/>
        <v>7</v>
      </c>
      <c r="BX16" s="10">
        <f t="shared" si="11"/>
        <v>0</v>
      </c>
      <c r="BY16" s="10">
        <f t="shared" si="11"/>
        <v>0</v>
      </c>
      <c r="BZ16" s="10">
        <f t="shared" si="11"/>
        <v>3</v>
      </c>
      <c r="CA16" s="10">
        <f t="shared" si="11"/>
        <v>56</v>
      </c>
      <c r="CB16" s="58" t="s">
        <v>36</v>
      </c>
      <c r="CC16" s="143" t="s">
        <v>35</v>
      </c>
      <c r="CD16" s="144"/>
      <c r="CE16" s="145"/>
      <c r="CF16" s="10">
        <f t="shared" ref="CF16:CQ16" si="12">SUM(CF6:CF15)</f>
        <v>10</v>
      </c>
      <c r="CG16" s="10">
        <f t="shared" si="12"/>
        <v>7</v>
      </c>
      <c r="CH16" s="10">
        <f t="shared" si="12"/>
        <v>3</v>
      </c>
      <c r="CI16" s="10">
        <f t="shared" si="12"/>
        <v>19</v>
      </c>
      <c r="CJ16" s="10">
        <f t="shared" si="12"/>
        <v>8</v>
      </c>
      <c r="CK16" s="10">
        <f t="shared" si="12"/>
        <v>4</v>
      </c>
      <c r="CL16" s="10">
        <f t="shared" si="12"/>
        <v>1</v>
      </c>
      <c r="CM16" s="10">
        <f t="shared" si="12"/>
        <v>6</v>
      </c>
      <c r="CN16" s="10">
        <f t="shared" si="12"/>
        <v>0</v>
      </c>
      <c r="CO16" s="10">
        <f t="shared" si="12"/>
        <v>0</v>
      </c>
      <c r="CP16" s="10">
        <f t="shared" si="12"/>
        <v>2</v>
      </c>
      <c r="CQ16" s="10">
        <f t="shared" si="12"/>
        <v>44</v>
      </c>
    </row>
    <row r="17" spans="1:95" ht="15" x14ac:dyDescent="0.25">
      <c r="A17" s="132" t="s">
        <v>37</v>
      </c>
      <c r="B17" s="133"/>
      <c r="C17" s="134" t="s">
        <v>384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2"/>
      <c r="AG17" s="132" t="s">
        <v>37</v>
      </c>
      <c r="AH17" s="133"/>
      <c r="AI17" s="134" t="s">
        <v>88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2"/>
      <c r="BM17" s="132" t="s">
        <v>37</v>
      </c>
      <c r="BN17" s="133"/>
      <c r="BO17" s="134" t="s">
        <v>204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</row>
    <row r="18" spans="1:95" ht="15" x14ac:dyDescent="0.25">
      <c r="A18" s="132" t="s">
        <v>39</v>
      </c>
      <c r="B18" s="133"/>
      <c r="C18" s="134" t="s">
        <v>631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2"/>
      <c r="AG18" s="170" t="s">
        <v>39</v>
      </c>
      <c r="AH18" s="170"/>
      <c r="AI18" s="134" t="s">
        <v>631</v>
      </c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2"/>
      <c r="BM18" s="132" t="s">
        <v>39</v>
      </c>
      <c r="BN18" s="133"/>
      <c r="BO18" s="134" t="s">
        <v>631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</row>
    <row r="19" spans="1:95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2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</row>
    <row r="20" spans="1:95" ht="15" x14ac:dyDescent="0.25">
      <c r="A20" s="212" t="s">
        <v>392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57" t="s">
        <v>16</v>
      </c>
      <c r="Q20" s="173" t="s">
        <v>292</v>
      </c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5"/>
      <c r="AF20" s="2"/>
      <c r="AG20" s="218" t="s">
        <v>203</v>
      </c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20"/>
      <c r="AV20" s="57" t="s">
        <v>16</v>
      </c>
      <c r="AW20" s="149" t="s">
        <v>380</v>
      </c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1"/>
      <c r="BL20" s="2"/>
      <c r="BM20" s="206" t="s">
        <v>181</v>
      </c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57" t="s">
        <v>16</v>
      </c>
      <c r="CC20" s="221" t="s">
        <v>59</v>
      </c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3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5" t="s">
        <v>1</v>
      </c>
      <c r="R21" s="5" t="s">
        <v>2</v>
      </c>
      <c r="S21" s="5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5" t="s">
        <v>4</v>
      </c>
      <c r="AK21" s="5" t="s">
        <v>5</v>
      </c>
      <c r="AL21" s="5" t="s">
        <v>6</v>
      </c>
      <c r="AM21" s="5" t="s">
        <v>7</v>
      </c>
      <c r="AN21" s="5" t="s">
        <v>8</v>
      </c>
      <c r="AO21" s="5" t="s">
        <v>9</v>
      </c>
      <c r="AP21" s="5" t="s">
        <v>10</v>
      </c>
      <c r="AQ21" s="5" t="s">
        <v>11</v>
      </c>
      <c r="AR21" s="5" t="s">
        <v>12</v>
      </c>
      <c r="AS21" s="5" t="s">
        <v>13</v>
      </c>
      <c r="AT21" s="5" t="s">
        <v>14</v>
      </c>
      <c r="AU21" s="5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8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 t="str">
        <f t="shared" ref="O22:O31" si="13">IF(B22="","",(D22*2)+(E22*3)+F22*1)</f>
        <v/>
      </c>
      <c r="P22" s="11"/>
      <c r="Q22" s="12">
        <v>6</v>
      </c>
      <c r="R22" s="9" t="s">
        <v>108</v>
      </c>
      <c r="S22" s="9" t="s">
        <v>313</v>
      </c>
      <c r="T22" s="10">
        <v>2</v>
      </c>
      <c r="U22" s="10">
        <v>1</v>
      </c>
      <c r="V22" s="10"/>
      <c r="W22" s="10">
        <v>5</v>
      </c>
      <c r="X22" s="10">
        <v>3</v>
      </c>
      <c r="Y22" s="10">
        <v>4</v>
      </c>
      <c r="Z22" s="10"/>
      <c r="AA22" s="10">
        <v>3</v>
      </c>
      <c r="AB22" s="10"/>
      <c r="AC22" s="10"/>
      <c r="AD22" s="10"/>
      <c r="AE22" s="10">
        <f t="shared" ref="AE22:AE30" si="14">IF(R22="","",(T22*2)+(U22*3)+V22*1)</f>
        <v>7</v>
      </c>
      <c r="AF22" s="2"/>
      <c r="AG22" s="8">
        <v>13</v>
      </c>
      <c r="AH22" s="9" t="s">
        <v>481</v>
      </c>
      <c r="AI22" s="9" t="s">
        <v>214</v>
      </c>
      <c r="AJ22" s="10">
        <v>6</v>
      </c>
      <c r="AK22" s="10"/>
      <c r="AL22" s="10">
        <v>2</v>
      </c>
      <c r="AM22" s="10">
        <v>12</v>
      </c>
      <c r="AN22" s="10">
        <v>1</v>
      </c>
      <c r="AO22" s="10">
        <v>1</v>
      </c>
      <c r="AP22" s="10">
        <v>4</v>
      </c>
      <c r="AQ22" s="10">
        <v>2</v>
      </c>
      <c r="AR22" s="10"/>
      <c r="AS22" s="10"/>
      <c r="AT22" s="10"/>
      <c r="AU22" s="10">
        <f t="shared" ref="AU22:AU30" si="15">IF(AH22="","",(AJ22*2)+(AK22*3)+AL22*1)</f>
        <v>14</v>
      </c>
      <c r="AV22" s="11"/>
      <c r="AW22" s="8">
        <v>7</v>
      </c>
      <c r="AX22" s="9" t="s">
        <v>304</v>
      </c>
      <c r="AY22" s="9" t="s">
        <v>223</v>
      </c>
      <c r="AZ22" s="10">
        <v>1</v>
      </c>
      <c r="BA22" s="10"/>
      <c r="BB22" s="10"/>
      <c r="BC22" s="10">
        <v>11</v>
      </c>
      <c r="BD22" s="10">
        <v>2</v>
      </c>
      <c r="BE22" s="10">
        <v>2</v>
      </c>
      <c r="BF22" s="10"/>
      <c r="BG22" s="10">
        <v>1</v>
      </c>
      <c r="BH22" s="10"/>
      <c r="BI22" s="10"/>
      <c r="BJ22" s="10">
        <v>1</v>
      </c>
      <c r="BK22" s="10">
        <f t="shared" ref="BK22:BK31" si="16">IF(AX22="","",(AZ22*2)+(BA22*3)+BB22*1)</f>
        <v>2</v>
      </c>
      <c r="BL22" s="2"/>
      <c r="BM22" s="8">
        <v>2</v>
      </c>
      <c r="BN22" s="9" t="s">
        <v>44</v>
      </c>
      <c r="BO22" s="9" t="s">
        <v>275</v>
      </c>
      <c r="BP22" s="10">
        <v>2</v>
      </c>
      <c r="BQ22" s="10"/>
      <c r="BR22" s="10"/>
      <c r="BS22" s="10">
        <v>5</v>
      </c>
      <c r="BT22" s="10">
        <v>2</v>
      </c>
      <c r="BU22" s="10">
        <v>2</v>
      </c>
      <c r="BV22" s="10"/>
      <c r="BW22" s="10"/>
      <c r="BX22" s="10"/>
      <c r="BY22" s="10"/>
      <c r="BZ22" s="10"/>
      <c r="CA22" s="10">
        <f t="shared" ref="CA22:CA31" si="17">IF(BN22="","",(BP22*2)+(BQ22*3)+BR22*1)</f>
        <v>4</v>
      </c>
      <c r="CB22" s="11"/>
      <c r="CC22" s="8">
        <v>0</v>
      </c>
      <c r="CD22" s="9" t="s">
        <v>238</v>
      </c>
      <c r="CE22" s="9" t="s">
        <v>63</v>
      </c>
      <c r="CF22" s="10">
        <v>1</v>
      </c>
      <c r="CG22" s="10"/>
      <c r="CH22" s="10">
        <v>1</v>
      </c>
      <c r="CI22" s="10">
        <v>1</v>
      </c>
      <c r="CJ22" s="10">
        <v>1</v>
      </c>
      <c r="CK22" s="10"/>
      <c r="CL22" s="10"/>
      <c r="CM22" s="10"/>
      <c r="CN22" s="10"/>
      <c r="CO22" s="10"/>
      <c r="CP22" s="10"/>
      <c r="CQ22" s="10">
        <f t="shared" ref="CQ22:CQ31" si="18">IF(CD22="","",(CF22*2)+(CG22*3)+CH22*1)</f>
        <v>3</v>
      </c>
    </row>
    <row r="23" spans="1:95" ht="15" x14ac:dyDescent="0.25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str">
        <f t="shared" si="13"/>
        <v/>
      </c>
      <c r="P23" s="11"/>
      <c r="Q23" s="8">
        <v>8</v>
      </c>
      <c r="R23" s="9" t="s">
        <v>206</v>
      </c>
      <c r="S23" s="9" t="s">
        <v>308</v>
      </c>
      <c r="T23" s="10">
        <v>2</v>
      </c>
      <c r="U23" s="10">
        <v>1</v>
      </c>
      <c r="V23" s="10"/>
      <c r="W23" s="10">
        <v>4</v>
      </c>
      <c r="X23" s="10"/>
      <c r="Y23" s="10">
        <v>3</v>
      </c>
      <c r="Z23" s="10"/>
      <c r="AA23" s="10">
        <v>3</v>
      </c>
      <c r="AB23" s="10"/>
      <c r="AC23" s="10"/>
      <c r="AD23" s="10"/>
      <c r="AE23" s="10">
        <f t="shared" si="14"/>
        <v>7</v>
      </c>
      <c r="AF23" s="2"/>
      <c r="AG23" s="12">
        <v>7</v>
      </c>
      <c r="AH23" s="9" t="s">
        <v>481</v>
      </c>
      <c r="AI23" s="9" t="s">
        <v>210</v>
      </c>
      <c r="AJ23" s="10">
        <v>3</v>
      </c>
      <c r="AK23" s="10"/>
      <c r="AL23" s="10"/>
      <c r="AM23" s="10">
        <v>5</v>
      </c>
      <c r="AN23" s="10">
        <v>1</v>
      </c>
      <c r="AO23" s="10">
        <v>1</v>
      </c>
      <c r="AP23" s="10"/>
      <c r="AQ23" s="10"/>
      <c r="AR23" s="10"/>
      <c r="AS23" s="10"/>
      <c r="AT23" s="10">
        <v>1</v>
      </c>
      <c r="AU23" s="10">
        <f t="shared" si="15"/>
        <v>6</v>
      </c>
      <c r="AV23" s="11"/>
      <c r="AW23" s="12">
        <v>8</v>
      </c>
      <c r="AX23" s="9" t="s">
        <v>605</v>
      </c>
      <c r="AY23" s="9" t="s">
        <v>23</v>
      </c>
      <c r="AZ23" s="10">
        <v>2</v>
      </c>
      <c r="BA23" s="10">
        <v>1</v>
      </c>
      <c r="BB23" s="10"/>
      <c r="BC23" s="10">
        <v>6</v>
      </c>
      <c r="BD23" s="10">
        <v>3</v>
      </c>
      <c r="BE23" s="10">
        <v>1</v>
      </c>
      <c r="BF23" s="10"/>
      <c r="BG23" s="10">
        <v>1</v>
      </c>
      <c r="BH23" s="10"/>
      <c r="BI23" s="10"/>
      <c r="BJ23" s="10"/>
      <c r="BK23" s="10">
        <f t="shared" si="16"/>
        <v>7</v>
      </c>
      <c r="BL23" s="2"/>
      <c r="BM23" s="12">
        <v>3</v>
      </c>
      <c r="BN23" s="9" t="s">
        <v>280</v>
      </c>
      <c r="BO23" s="9" t="s">
        <v>281</v>
      </c>
      <c r="BP23" s="10">
        <v>1</v>
      </c>
      <c r="BQ23" s="10"/>
      <c r="BR23" s="10"/>
      <c r="BS23" s="10">
        <v>2</v>
      </c>
      <c r="BT23" s="10"/>
      <c r="BU23" s="10">
        <v>1</v>
      </c>
      <c r="BV23" s="10">
        <v>1</v>
      </c>
      <c r="BW23" s="10">
        <v>1</v>
      </c>
      <c r="BX23" s="10"/>
      <c r="BY23" s="10"/>
      <c r="BZ23" s="10"/>
      <c r="CA23" s="10">
        <f t="shared" si="17"/>
        <v>2</v>
      </c>
      <c r="CB23" s="11"/>
      <c r="CC23" s="12">
        <v>4</v>
      </c>
      <c r="CD23" s="9" t="s">
        <v>41</v>
      </c>
      <c r="CE23" s="9" t="s">
        <v>65</v>
      </c>
      <c r="CF23" s="10">
        <v>4</v>
      </c>
      <c r="CG23" s="10"/>
      <c r="CH23" s="10">
        <v>2</v>
      </c>
      <c r="CI23" s="10">
        <v>8</v>
      </c>
      <c r="CJ23" s="10">
        <v>2</v>
      </c>
      <c r="CK23" s="10">
        <v>1</v>
      </c>
      <c r="CL23" s="10">
        <v>3</v>
      </c>
      <c r="CM23" s="10">
        <v>4</v>
      </c>
      <c r="CN23" s="10"/>
      <c r="CO23" s="10"/>
      <c r="CP23" s="10">
        <v>1</v>
      </c>
      <c r="CQ23" s="10">
        <f t="shared" si="18"/>
        <v>10</v>
      </c>
    </row>
    <row r="24" spans="1:95" ht="15" x14ac:dyDescent="0.25">
      <c r="A24" s="8">
        <v>8</v>
      </c>
      <c r="B24" s="9" t="s">
        <v>45</v>
      </c>
      <c r="C24" s="9" t="s">
        <v>407</v>
      </c>
      <c r="D24" s="10"/>
      <c r="E24" s="10"/>
      <c r="F24" s="10">
        <v>1</v>
      </c>
      <c r="G24" s="10">
        <v>3</v>
      </c>
      <c r="H24" s="10"/>
      <c r="I24" s="10">
        <v>3</v>
      </c>
      <c r="J24" s="10"/>
      <c r="K24" s="10">
        <v>2</v>
      </c>
      <c r="L24" s="10"/>
      <c r="M24" s="10"/>
      <c r="N24" s="10"/>
      <c r="O24" s="10">
        <f t="shared" si="13"/>
        <v>1</v>
      </c>
      <c r="P24" s="11"/>
      <c r="Q24" s="8">
        <v>11</v>
      </c>
      <c r="R24" s="9" t="s">
        <v>309</v>
      </c>
      <c r="S24" s="9" t="s">
        <v>310</v>
      </c>
      <c r="T24" s="10">
        <v>1</v>
      </c>
      <c r="U24" s="10"/>
      <c r="V24" s="10"/>
      <c r="W24" s="10">
        <v>4</v>
      </c>
      <c r="X24" s="10">
        <v>1</v>
      </c>
      <c r="Y24" s="10">
        <v>1</v>
      </c>
      <c r="Z24" s="10"/>
      <c r="AA24" s="10">
        <v>4</v>
      </c>
      <c r="AB24" s="10"/>
      <c r="AC24" s="10"/>
      <c r="AD24" s="10"/>
      <c r="AE24" s="10">
        <f t="shared" si="14"/>
        <v>2</v>
      </c>
      <c r="AF24" s="2"/>
      <c r="AG24" s="8">
        <v>10</v>
      </c>
      <c r="AH24" s="9" t="s">
        <v>213</v>
      </c>
      <c r="AI24" s="9" t="s">
        <v>484</v>
      </c>
      <c r="AJ24" s="10">
        <v>6</v>
      </c>
      <c r="AK24" s="10"/>
      <c r="AL24" s="10"/>
      <c r="AM24" s="10">
        <v>2</v>
      </c>
      <c r="AN24" s="10">
        <v>3</v>
      </c>
      <c r="AO24" s="10">
        <v>2</v>
      </c>
      <c r="AP24" s="10">
        <v>1</v>
      </c>
      <c r="AQ24" s="10"/>
      <c r="AR24" s="10"/>
      <c r="AS24" s="10"/>
      <c r="AT24" s="10"/>
      <c r="AU24" s="10">
        <f t="shared" si="15"/>
        <v>12</v>
      </c>
      <c r="AV24" s="11"/>
      <c r="AW24" s="8">
        <v>9</v>
      </c>
      <c r="AX24" s="9" t="s">
        <v>302</v>
      </c>
      <c r="AY24" s="9" t="s">
        <v>303</v>
      </c>
      <c r="AZ24" s="10"/>
      <c r="BA24" s="10"/>
      <c r="BB24" s="10"/>
      <c r="BC24" s="10">
        <v>3</v>
      </c>
      <c r="BD24" s="10">
        <v>3</v>
      </c>
      <c r="BE24" s="10">
        <v>2</v>
      </c>
      <c r="BF24" s="10">
        <v>1</v>
      </c>
      <c r="BG24" s="10">
        <v>2</v>
      </c>
      <c r="BH24" s="10"/>
      <c r="BI24" s="10"/>
      <c r="BJ24" s="10"/>
      <c r="BK24" s="10">
        <f t="shared" si="16"/>
        <v>0</v>
      </c>
      <c r="BL24" s="2"/>
      <c r="BM24" s="12">
        <v>4</v>
      </c>
      <c r="BN24" s="9" t="s">
        <v>485</v>
      </c>
      <c r="BO24" s="9" t="s">
        <v>273</v>
      </c>
      <c r="BP24" s="10">
        <v>1</v>
      </c>
      <c r="BQ24" s="10"/>
      <c r="BR24" s="10"/>
      <c r="BS24" s="10"/>
      <c r="BT24" s="10">
        <v>1</v>
      </c>
      <c r="BU24" s="10"/>
      <c r="BV24" s="10"/>
      <c r="BW24" s="10"/>
      <c r="BX24" s="10"/>
      <c r="BY24" s="10"/>
      <c r="BZ24" s="10"/>
      <c r="CA24" s="10">
        <f t="shared" si="17"/>
        <v>2</v>
      </c>
      <c r="CB24" s="11"/>
      <c r="CC24" s="8">
        <v>3</v>
      </c>
      <c r="CD24" s="9" t="s">
        <v>68</v>
      </c>
      <c r="CE24" s="9" t="s">
        <v>580</v>
      </c>
      <c r="CF24" s="10">
        <v>2</v>
      </c>
      <c r="CG24" s="10"/>
      <c r="CH24" s="10"/>
      <c r="CI24" s="10">
        <v>1</v>
      </c>
      <c r="CJ24" s="10"/>
      <c r="CK24" s="10">
        <v>5</v>
      </c>
      <c r="CL24" s="10">
        <v>1</v>
      </c>
      <c r="CM24" s="10">
        <v>2</v>
      </c>
      <c r="CN24" s="10"/>
      <c r="CO24" s="10"/>
      <c r="CP24" s="10"/>
      <c r="CQ24" s="10">
        <f t="shared" si="18"/>
        <v>4</v>
      </c>
    </row>
    <row r="25" spans="1:95" ht="15" x14ac:dyDescent="0.25">
      <c r="A25" s="8">
        <v>11</v>
      </c>
      <c r="B25" s="9" t="s">
        <v>409</v>
      </c>
      <c r="C25" s="9" t="s">
        <v>410</v>
      </c>
      <c r="D25" s="10">
        <v>4</v>
      </c>
      <c r="E25" s="10"/>
      <c r="F25" s="10">
        <v>1</v>
      </c>
      <c r="G25" s="10">
        <v>8</v>
      </c>
      <c r="H25" s="10">
        <v>3</v>
      </c>
      <c r="I25" s="10">
        <v>1</v>
      </c>
      <c r="J25" s="10"/>
      <c r="K25" s="10"/>
      <c r="L25" s="10"/>
      <c r="M25" s="10"/>
      <c r="N25" s="10">
        <v>5</v>
      </c>
      <c r="O25" s="10">
        <f t="shared" si="13"/>
        <v>9</v>
      </c>
      <c r="P25" s="11"/>
      <c r="Q25" s="8"/>
      <c r="R25" s="9"/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 t="str">
        <f t="shared" si="14"/>
        <v/>
      </c>
      <c r="AF25" s="2"/>
      <c r="AG25" s="8"/>
      <c r="AH25" s="9"/>
      <c r="AI25" s="9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 t="str">
        <f t="shared" si="15"/>
        <v/>
      </c>
      <c r="AV25" s="11"/>
      <c r="AW25" s="8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 t="str">
        <f t="shared" si="16"/>
        <v/>
      </c>
      <c r="BL25" s="2"/>
      <c r="BM25" s="8">
        <v>7</v>
      </c>
      <c r="BN25" s="9" t="s">
        <v>274</v>
      </c>
      <c r="BO25" s="9" t="s">
        <v>223</v>
      </c>
      <c r="BP25" s="10">
        <v>1</v>
      </c>
      <c r="BQ25" s="10"/>
      <c r="BR25" s="10">
        <v>1</v>
      </c>
      <c r="BS25" s="10">
        <v>5</v>
      </c>
      <c r="BT25" s="10">
        <v>1</v>
      </c>
      <c r="BU25" s="10">
        <v>1</v>
      </c>
      <c r="BV25" s="10"/>
      <c r="BW25" s="10">
        <v>5</v>
      </c>
      <c r="BX25" s="10"/>
      <c r="BY25" s="10"/>
      <c r="BZ25" s="10"/>
      <c r="CA25" s="10">
        <f t="shared" si="17"/>
        <v>3</v>
      </c>
      <c r="CB25" s="11"/>
      <c r="CC25" s="8">
        <v>27</v>
      </c>
      <c r="CD25" s="9" t="s">
        <v>71</v>
      </c>
      <c r="CE25" s="9" t="s">
        <v>72</v>
      </c>
      <c r="CF25" s="10">
        <v>2</v>
      </c>
      <c r="CG25" s="10"/>
      <c r="CH25" s="10"/>
      <c r="CI25" s="10">
        <v>3</v>
      </c>
      <c r="CJ25" s="10">
        <v>1</v>
      </c>
      <c r="CK25" s="10"/>
      <c r="CL25" s="10"/>
      <c r="CM25" s="10"/>
      <c r="CN25" s="10"/>
      <c r="CO25" s="10"/>
      <c r="CP25" s="10"/>
      <c r="CQ25" s="10">
        <f t="shared" si="18"/>
        <v>4</v>
      </c>
    </row>
    <row r="26" spans="1:95" ht="15" x14ac:dyDescent="0.25">
      <c r="A26" s="8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 t="str">
        <f t="shared" si="13"/>
        <v/>
      </c>
      <c r="P26" s="11"/>
      <c r="Q26" s="8"/>
      <c r="R26" s="9"/>
      <c r="S26" s="9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 t="str">
        <f t="shared" si="14"/>
        <v/>
      </c>
      <c r="AF26" s="2"/>
      <c r="AG26" s="8">
        <v>25</v>
      </c>
      <c r="AH26" s="9" t="s">
        <v>171</v>
      </c>
      <c r="AI26" s="9" t="s">
        <v>208</v>
      </c>
      <c r="AJ26" s="10">
        <v>1</v>
      </c>
      <c r="AK26" s="10">
        <v>2</v>
      </c>
      <c r="AL26" s="10"/>
      <c r="AM26" s="10">
        <v>1</v>
      </c>
      <c r="AN26" s="10">
        <v>1</v>
      </c>
      <c r="AO26" s="10">
        <v>2</v>
      </c>
      <c r="AP26" s="10"/>
      <c r="AQ26" s="10">
        <v>1</v>
      </c>
      <c r="AR26" s="10"/>
      <c r="AS26" s="10"/>
      <c r="AT26" s="10"/>
      <c r="AU26" s="10">
        <f t="shared" si="15"/>
        <v>8</v>
      </c>
      <c r="AV26" s="11"/>
      <c r="AW26" s="8">
        <v>24</v>
      </c>
      <c r="AX26" s="9" t="s">
        <v>300</v>
      </c>
      <c r="AY26" s="9" t="s">
        <v>301</v>
      </c>
      <c r="AZ26" s="10">
        <v>10</v>
      </c>
      <c r="BA26" s="10"/>
      <c r="BB26" s="10">
        <v>1</v>
      </c>
      <c r="BC26" s="10">
        <v>5</v>
      </c>
      <c r="BD26" s="10"/>
      <c r="BE26" s="10">
        <v>2</v>
      </c>
      <c r="BF26" s="10">
        <v>1</v>
      </c>
      <c r="BG26" s="10"/>
      <c r="BH26" s="10"/>
      <c r="BI26" s="10"/>
      <c r="BJ26" s="10">
        <v>3</v>
      </c>
      <c r="BK26" s="10">
        <f t="shared" si="16"/>
        <v>21</v>
      </c>
      <c r="BL26" s="2"/>
      <c r="BM26" s="8">
        <v>12</v>
      </c>
      <c r="BN26" s="9" t="s">
        <v>119</v>
      </c>
      <c r="BO26" s="9" t="s">
        <v>545</v>
      </c>
      <c r="BP26" s="10">
        <v>1</v>
      </c>
      <c r="BQ26" s="10"/>
      <c r="BR26" s="10">
        <v>1</v>
      </c>
      <c r="BS26" s="10"/>
      <c r="BT26" s="10">
        <v>2</v>
      </c>
      <c r="BU26" s="10"/>
      <c r="BV26" s="10"/>
      <c r="BW26" s="10"/>
      <c r="BX26" s="10"/>
      <c r="BY26" s="10"/>
      <c r="BZ26" s="10">
        <v>1</v>
      </c>
      <c r="CA26" s="10">
        <f t="shared" si="17"/>
        <v>3</v>
      </c>
      <c r="CB26" s="11"/>
      <c r="CC26" s="8">
        <v>8</v>
      </c>
      <c r="CD26" s="9" t="s">
        <v>75</v>
      </c>
      <c r="CE26" s="9" t="s">
        <v>76</v>
      </c>
      <c r="CF26" s="10"/>
      <c r="CG26" s="10"/>
      <c r="CH26" s="10"/>
      <c r="CI26" s="10">
        <v>1</v>
      </c>
      <c r="CJ26" s="10"/>
      <c r="CK26" s="10">
        <v>2</v>
      </c>
      <c r="CL26" s="10">
        <v>1</v>
      </c>
      <c r="CM26" s="10"/>
      <c r="CN26" s="10"/>
      <c r="CO26" s="10"/>
      <c r="CP26" s="10"/>
      <c r="CQ26" s="10">
        <f t="shared" si="18"/>
        <v>0</v>
      </c>
    </row>
    <row r="27" spans="1:95" ht="15" x14ac:dyDescent="0.25">
      <c r="A27" s="8">
        <v>21</v>
      </c>
      <c r="B27" s="9" t="s">
        <v>563</v>
      </c>
      <c r="C27" s="9" t="s">
        <v>564</v>
      </c>
      <c r="D27" s="10">
        <v>2</v>
      </c>
      <c r="E27" s="10"/>
      <c r="F27" s="10">
        <v>3</v>
      </c>
      <c r="G27" s="10">
        <v>12</v>
      </c>
      <c r="H27" s="10">
        <v>2</v>
      </c>
      <c r="I27" s="10"/>
      <c r="J27" s="10">
        <v>1</v>
      </c>
      <c r="K27" s="10"/>
      <c r="L27" s="10"/>
      <c r="M27" s="10">
        <v>1</v>
      </c>
      <c r="N27" s="10"/>
      <c r="O27" s="10">
        <f t="shared" si="13"/>
        <v>7</v>
      </c>
      <c r="P27" s="11"/>
      <c r="Q27" s="12">
        <v>27</v>
      </c>
      <c r="R27" s="9" t="s">
        <v>316</v>
      </c>
      <c r="S27" s="9" t="s">
        <v>317</v>
      </c>
      <c r="T27" s="10">
        <v>1</v>
      </c>
      <c r="U27" s="10">
        <v>1</v>
      </c>
      <c r="V27" s="10"/>
      <c r="W27" s="10">
        <v>5</v>
      </c>
      <c r="X27" s="10"/>
      <c r="Y27" s="10">
        <v>1</v>
      </c>
      <c r="Z27" s="10"/>
      <c r="AA27" s="10">
        <v>2</v>
      </c>
      <c r="AB27" s="10"/>
      <c r="AC27" s="10"/>
      <c r="AD27" s="10"/>
      <c r="AE27" s="10">
        <f t="shared" si="14"/>
        <v>5</v>
      </c>
      <c r="AF27" s="2"/>
      <c r="AG27" s="8">
        <v>26</v>
      </c>
      <c r="AH27" s="9" t="s">
        <v>211</v>
      </c>
      <c r="AI27" s="9" t="s">
        <v>212</v>
      </c>
      <c r="AJ27" s="10"/>
      <c r="AK27" s="10"/>
      <c r="AL27" s="10"/>
      <c r="AM27" s="10">
        <v>1</v>
      </c>
      <c r="AN27" s="10">
        <v>1</v>
      </c>
      <c r="AO27" s="10">
        <v>1</v>
      </c>
      <c r="AP27" s="10"/>
      <c r="AQ27" s="10"/>
      <c r="AR27" s="10"/>
      <c r="AS27" s="10"/>
      <c r="AT27" s="10"/>
      <c r="AU27" s="10">
        <f t="shared" si="15"/>
        <v>0</v>
      </c>
      <c r="AV27" s="11"/>
      <c r="AW27" s="8">
        <v>28</v>
      </c>
      <c r="AX27" s="9" t="s">
        <v>29</v>
      </c>
      <c r="AY27" s="9" t="s">
        <v>30</v>
      </c>
      <c r="AZ27" s="10"/>
      <c r="BA27" s="10">
        <v>1</v>
      </c>
      <c r="BB27" s="10"/>
      <c r="BC27" s="10">
        <v>1</v>
      </c>
      <c r="BD27" s="10"/>
      <c r="BE27" s="10">
        <v>2</v>
      </c>
      <c r="BF27" s="10"/>
      <c r="BG27" s="10"/>
      <c r="BH27" s="10"/>
      <c r="BI27" s="10"/>
      <c r="BJ27" s="10"/>
      <c r="BK27" s="10">
        <f t="shared" si="16"/>
        <v>3</v>
      </c>
      <c r="BL27" s="2"/>
      <c r="BM27" s="8">
        <v>14</v>
      </c>
      <c r="BN27" s="9" t="s">
        <v>276</v>
      </c>
      <c r="BO27" s="9" t="s">
        <v>277</v>
      </c>
      <c r="BP27" s="10"/>
      <c r="BQ27" s="10"/>
      <c r="BR27" s="10"/>
      <c r="BS27" s="10">
        <v>6</v>
      </c>
      <c r="BT27" s="10">
        <v>1</v>
      </c>
      <c r="BU27" s="10"/>
      <c r="BV27" s="10"/>
      <c r="BW27" s="10">
        <v>3</v>
      </c>
      <c r="BX27" s="10"/>
      <c r="BY27" s="10"/>
      <c r="BZ27" s="10"/>
      <c r="CA27" s="10">
        <f t="shared" si="17"/>
        <v>0</v>
      </c>
      <c r="CB27" s="11"/>
      <c r="CC27" s="8">
        <v>11</v>
      </c>
      <c r="CD27" s="9" t="s">
        <v>87</v>
      </c>
      <c r="CE27" s="9" t="s">
        <v>448</v>
      </c>
      <c r="CF27" s="10">
        <v>3</v>
      </c>
      <c r="CG27" s="10"/>
      <c r="CH27" s="10"/>
      <c r="CI27" s="10">
        <v>1</v>
      </c>
      <c r="CJ27" s="10"/>
      <c r="CK27" s="10">
        <v>2</v>
      </c>
      <c r="CL27" s="10"/>
      <c r="CM27" s="10">
        <v>3</v>
      </c>
      <c r="CN27" s="10"/>
      <c r="CO27" s="10"/>
      <c r="CP27" s="10"/>
      <c r="CQ27" s="10">
        <f t="shared" si="18"/>
        <v>6</v>
      </c>
    </row>
    <row r="28" spans="1:95" ht="15" x14ac:dyDescent="0.25">
      <c r="A28" s="12">
        <v>24</v>
      </c>
      <c r="B28" s="9" t="s">
        <v>24</v>
      </c>
      <c r="C28" s="9" t="s">
        <v>404</v>
      </c>
      <c r="D28" s="10"/>
      <c r="E28" s="10"/>
      <c r="F28" s="10"/>
      <c r="G28" s="10">
        <v>4</v>
      </c>
      <c r="H28" s="10">
        <v>4</v>
      </c>
      <c r="I28" s="10">
        <v>3</v>
      </c>
      <c r="J28" s="10">
        <v>1</v>
      </c>
      <c r="K28" s="10"/>
      <c r="L28" s="10"/>
      <c r="M28" s="10"/>
      <c r="N28" s="10"/>
      <c r="O28" s="10">
        <f t="shared" si="13"/>
        <v>0</v>
      </c>
      <c r="P28" s="11"/>
      <c r="Q28" s="8">
        <v>32</v>
      </c>
      <c r="R28" s="9" t="s">
        <v>311</v>
      </c>
      <c r="S28" s="9" t="s">
        <v>312</v>
      </c>
      <c r="T28" s="10">
        <v>1</v>
      </c>
      <c r="U28" s="10"/>
      <c r="V28" s="10"/>
      <c r="W28" s="10">
        <v>2</v>
      </c>
      <c r="X28" s="10">
        <v>1</v>
      </c>
      <c r="Y28" s="10"/>
      <c r="Z28" s="10">
        <v>1</v>
      </c>
      <c r="AA28" s="10">
        <v>1</v>
      </c>
      <c r="AB28" s="10"/>
      <c r="AC28" s="10"/>
      <c r="AD28" s="10"/>
      <c r="AE28" s="10">
        <f t="shared" si="14"/>
        <v>2</v>
      </c>
      <c r="AF28" s="2"/>
      <c r="AG28" s="12">
        <v>6</v>
      </c>
      <c r="AH28" s="9" t="s">
        <v>206</v>
      </c>
      <c r="AI28" s="9" t="s">
        <v>207</v>
      </c>
      <c r="AJ28" s="10">
        <v>4</v>
      </c>
      <c r="AK28" s="10"/>
      <c r="AL28" s="10"/>
      <c r="AM28" s="10">
        <v>9</v>
      </c>
      <c r="AN28" s="10">
        <v>5</v>
      </c>
      <c r="AO28" s="10"/>
      <c r="AP28" s="10"/>
      <c r="AQ28" s="10">
        <v>3</v>
      </c>
      <c r="AR28" s="10"/>
      <c r="AS28" s="10"/>
      <c r="AT28" s="10"/>
      <c r="AU28" s="10">
        <f t="shared" si="15"/>
        <v>8</v>
      </c>
      <c r="AV28" s="11"/>
      <c r="AW28" s="8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 t="str">
        <f t="shared" si="16"/>
        <v/>
      </c>
      <c r="BL28" s="2"/>
      <c r="BM28" s="8">
        <v>24</v>
      </c>
      <c r="BN28" s="77" t="s">
        <v>2</v>
      </c>
      <c r="BO28" s="77" t="s">
        <v>725</v>
      </c>
      <c r="BP28" s="10">
        <v>9</v>
      </c>
      <c r="BQ28" s="10"/>
      <c r="BR28" s="10"/>
      <c r="BS28" s="10">
        <v>22</v>
      </c>
      <c r="BT28" s="10">
        <v>1</v>
      </c>
      <c r="BU28" s="10">
        <v>1</v>
      </c>
      <c r="BV28" s="10"/>
      <c r="BW28" s="10">
        <v>1</v>
      </c>
      <c r="BX28" s="10"/>
      <c r="BY28" s="10"/>
      <c r="BZ28" s="10">
        <v>3</v>
      </c>
      <c r="CA28" s="10">
        <f t="shared" si="17"/>
        <v>18</v>
      </c>
      <c r="CB28" s="11"/>
      <c r="CC28" s="8">
        <v>13</v>
      </c>
      <c r="CD28" s="9" t="s">
        <v>79</v>
      </c>
      <c r="CE28" s="9" t="s">
        <v>80</v>
      </c>
      <c r="CF28" s="10">
        <v>1</v>
      </c>
      <c r="CG28" s="10"/>
      <c r="CH28" s="10">
        <v>1</v>
      </c>
      <c r="CI28" s="10">
        <v>5</v>
      </c>
      <c r="CJ28" s="10"/>
      <c r="CK28" s="10"/>
      <c r="CL28" s="10">
        <v>1</v>
      </c>
      <c r="CM28" s="10"/>
      <c r="CN28" s="10"/>
      <c r="CO28" s="10"/>
      <c r="CP28" s="10"/>
      <c r="CQ28" s="10">
        <f t="shared" si="18"/>
        <v>3</v>
      </c>
    </row>
    <row r="29" spans="1:95" ht="15" x14ac:dyDescent="0.25">
      <c r="A29" s="19" t="s">
        <v>454</v>
      </c>
      <c r="B29" s="9" t="s">
        <v>327</v>
      </c>
      <c r="C29" s="9" t="s">
        <v>185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 t="shared" si="13"/>
        <v>0</v>
      </c>
      <c r="P29" s="11"/>
      <c r="Q29" s="8"/>
      <c r="R29" s="9"/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 t="str">
        <f t="shared" si="14"/>
        <v/>
      </c>
      <c r="AF29" s="2"/>
      <c r="AG29" s="12">
        <v>12</v>
      </c>
      <c r="AH29" s="9" t="s">
        <v>77</v>
      </c>
      <c r="AI29" s="9" t="s">
        <v>462</v>
      </c>
      <c r="AJ29" s="10">
        <v>2</v>
      </c>
      <c r="AK29" s="10"/>
      <c r="AL29" s="10">
        <v>1</v>
      </c>
      <c r="AM29" s="10">
        <v>12</v>
      </c>
      <c r="AN29" s="10"/>
      <c r="AO29" s="10"/>
      <c r="AP29" s="10"/>
      <c r="AQ29" s="10">
        <v>4</v>
      </c>
      <c r="AR29" s="10">
        <v>1</v>
      </c>
      <c r="AS29" s="10"/>
      <c r="AT29" s="10"/>
      <c r="AU29" s="10">
        <f t="shared" si="15"/>
        <v>5</v>
      </c>
      <c r="AV29" s="11"/>
      <c r="AW29" s="12">
        <v>33</v>
      </c>
      <c r="AX29" s="9" t="s">
        <v>77</v>
      </c>
      <c r="AY29" s="9" t="s">
        <v>307</v>
      </c>
      <c r="AZ29" s="10"/>
      <c r="BA29" s="10"/>
      <c r="BB29" s="10">
        <v>1</v>
      </c>
      <c r="BC29" s="10">
        <v>7</v>
      </c>
      <c r="BD29" s="10"/>
      <c r="BE29" s="10">
        <v>1</v>
      </c>
      <c r="BF29" s="10"/>
      <c r="BG29" s="10"/>
      <c r="BH29" s="10"/>
      <c r="BI29" s="10"/>
      <c r="BJ29" s="10"/>
      <c r="BK29" s="10">
        <f t="shared" si="16"/>
        <v>1</v>
      </c>
      <c r="BL29" s="2"/>
      <c r="BM29" s="8">
        <v>26</v>
      </c>
      <c r="BN29" s="9" t="s">
        <v>213</v>
      </c>
      <c r="BO29" s="9" t="s">
        <v>278</v>
      </c>
      <c r="BP29" s="10">
        <v>6</v>
      </c>
      <c r="BQ29" s="10"/>
      <c r="BR29" s="10">
        <v>2</v>
      </c>
      <c r="BS29" s="10">
        <v>5</v>
      </c>
      <c r="BT29" s="10"/>
      <c r="BU29" s="10"/>
      <c r="BV29" s="10">
        <v>1</v>
      </c>
      <c r="BW29" s="10">
        <v>1</v>
      </c>
      <c r="BX29" s="10"/>
      <c r="BY29" s="10"/>
      <c r="BZ29" s="10"/>
      <c r="CA29" s="10">
        <f t="shared" si="17"/>
        <v>14</v>
      </c>
      <c r="CB29" s="11"/>
      <c r="CC29" s="12">
        <v>7</v>
      </c>
      <c r="CD29" s="9" t="s">
        <v>82</v>
      </c>
      <c r="CE29" s="9" t="s">
        <v>83</v>
      </c>
      <c r="CF29" s="10">
        <v>1</v>
      </c>
      <c r="CG29" s="10"/>
      <c r="CH29" s="10">
        <v>1</v>
      </c>
      <c r="CI29" s="10">
        <v>1</v>
      </c>
      <c r="CJ29" s="10">
        <v>3</v>
      </c>
      <c r="CK29" s="10">
        <v>1</v>
      </c>
      <c r="CL29" s="10"/>
      <c r="CM29" s="10">
        <v>1</v>
      </c>
      <c r="CN29" s="10"/>
      <c r="CO29" s="10"/>
      <c r="CP29" s="10"/>
      <c r="CQ29" s="10">
        <f t="shared" si="18"/>
        <v>3</v>
      </c>
    </row>
    <row r="30" spans="1:95" ht="15" x14ac:dyDescent="0.25">
      <c r="A30" s="8">
        <v>33</v>
      </c>
      <c r="B30" s="9" t="s">
        <v>50</v>
      </c>
      <c r="C30" s="9" t="s">
        <v>408</v>
      </c>
      <c r="D30" s="10">
        <v>4</v>
      </c>
      <c r="E30" s="10"/>
      <c r="F30" s="10"/>
      <c r="G30" s="10">
        <v>2</v>
      </c>
      <c r="H30" s="10"/>
      <c r="I30" s="10">
        <v>1</v>
      </c>
      <c r="J30" s="10"/>
      <c r="K30" s="10"/>
      <c r="L30" s="10"/>
      <c r="M30" s="10"/>
      <c r="N30" s="10"/>
      <c r="O30" s="10">
        <f t="shared" si="13"/>
        <v>8</v>
      </c>
      <c r="P30" s="11"/>
      <c r="Q30" s="8">
        <v>9</v>
      </c>
      <c r="R30" s="9" t="s">
        <v>254</v>
      </c>
      <c r="S30" s="9" t="s">
        <v>645</v>
      </c>
      <c r="T30" s="10">
        <v>2</v>
      </c>
      <c r="U30" s="10"/>
      <c r="V30" s="10">
        <v>1</v>
      </c>
      <c r="W30" s="10">
        <v>10</v>
      </c>
      <c r="X30" s="10">
        <v>1</v>
      </c>
      <c r="Y30" s="10"/>
      <c r="Z30" s="10"/>
      <c r="AA30" s="10">
        <v>3</v>
      </c>
      <c r="AB30" s="10"/>
      <c r="AC30" s="10"/>
      <c r="AD30" s="10"/>
      <c r="AE30" s="10">
        <f t="shared" si="14"/>
        <v>5</v>
      </c>
      <c r="AF30" s="2"/>
      <c r="AG30" s="12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5"/>
        <v/>
      </c>
      <c r="AV30" s="11"/>
      <c r="AW30" s="12">
        <v>99</v>
      </c>
      <c r="AX30" s="9" t="s">
        <v>22</v>
      </c>
      <c r="AY30" s="9" t="s">
        <v>23</v>
      </c>
      <c r="AZ30" s="10">
        <v>2</v>
      </c>
      <c r="BA30" s="10"/>
      <c r="BB30" s="10"/>
      <c r="BC30" s="10"/>
      <c r="BD30" s="10"/>
      <c r="BE30" s="10"/>
      <c r="BF30" s="10">
        <v>1</v>
      </c>
      <c r="BG30" s="10">
        <v>4</v>
      </c>
      <c r="BH30" s="10"/>
      <c r="BI30" s="10"/>
      <c r="BJ30" s="10"/>
      <c r="BK30" s="10">
        <f t="shared" si="16"/>
        <v>4</v>
      </c>
      <c r="BL30" s="2"/>
      <c r="BM30" s="12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7"/>
        <v/>
      </c>
      <c r="CB30" s="11"/>
      <c r="CC30" s="12"/>
      <c r="CD30" s="9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 t="str">
        <f t="shared" si="18"/>
        <v/>
      </c>
    </row>
    <row r="31" spans="1:95" ht="15" x14ac:dyDescent="0.25">
      <c r="A31" s="8">
        <v>40</v>
      </c>
      <c r="B31" s="9" t="s">
        <v>17</v>
      </c>
      <c r="C31" s="9" t="s">
        <v>406</v>
      </c>
      <c r="D31" s="10">
        <v>7</v>
      </c>
      <c r="E31" s="10"/>
      <c r="F31" s="10">
        <v>1</v>
      </c>
      <c r="G31" s="10">
        <v>10</v>
      </c>
      <c r="H31" s="10"/>
      <c r="I31" s="10">
        <v>2</v>
      </c>
      <c r="J31" s="10"/>
      <c r="K31" s="10">
        <v>4</v>
      </c>
      <c r="L31" s="10"/>
      <c r="M31" s="10"/>
      <c r="N31" s="10"/>
      <c r="O31" s="10">
        <f t="shared" si="13"/>
        <v>15</v>
      </c>
      <c r="P31" s="11"/>
      <c r="Q31" s="12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ref="AE31" si="19">IF(R31="","",(T31*2)+(U31*3)+V31*1)</f>
        <v/>
      </c>
      <c r="AF31" s="2"/>
      <c r="AG31" s="12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ref="AU31" si="20">IF(AH31="","",(AJ31*2)+(AK31*3)+AL31*1)</f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6"/>
        <v/>
      </c>
      <c r="BL31" s="2"/>
      <c r="BM31" s="8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7"/>
        <v/>
      </c>
      <c r="CB31" s="11"/>
      <c r="CC31" s="8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8"/>
        <v/>
      </c>
    </row>
    <row r="32" spans="1:95" ht="15" x14ac:dyDescent="0.25">
      <c r="A32" s="143" t="s">
        <v>35</v>
      </c>
      <c r="B32" s="144"/>
      <c r="C32" s="145"/>
      <c r="D32" s="10">
        <f t="shared" ref="D32:O32" si="21">SUM(D22:D31)</f>
        <v>17</v>
      </c>
      <c r="E32" s="10">
        <f t="shared" si="21"/>
        <v>0</v>
      </c>
      <c r="F32" s="10">
        <f t="shared" si="21"/>
        <v>6</v>
      </c>
      <c r="G32" s="10">
        <f t="shared" si="21"/>
        <v>39</v>
      </c>
      <c r="H32" s="10">
        <f t="shared" si="21"/>
        <v>9</v>
      </c>
      <c r="I32" s="10">
        <f t="shared" si="21"/>
        <v>10</v>
      </c>
      <c r="J32" s="10">
        <f t="shared" si="21"/>
        <v>2</v>
      </c>
      <c r="K32" s="10">
        <f t="shared" si="21"/>
        <v>6</v>
      </c>
      <c r="L32" s="10">
        <f t="shared" si="21"/>
        <v>0</v>
      </c>
      <c r="M32" s="10">
        <f t="shared" si="21"/>
        <v>1</v>
      </c>
      <c r="N32" s="10">
        <f t="shared" si="21"/>
        <v>5</v>
      </c>
      <c r="O32" s="10">
        <f t="shared" si="21"/>
        <v>40</v>
      </c>
      <c r="P32" s="58" t="s">
        <v>36</v>
      </c>
      <c r="Q32" s="143" t="s">
        <v>35</v>
      </c>
      <c r="R32" s="144"/>
      <c r="S32" s="145"/>
      <c r="T32" s="10">
        <f t="shared" ref="T32:AE32" si="22">SUM(T22:T31)</f>
        <v>9</v>
      </c>
      <c r="U32" s="10">
        <f t="shared" si="22"/>
        <v>3</v>
      </c>
      <c r="V32" s="10">
        <f t="shared" si="22"/>
        <v>1</v>
      </c>
      <c r="W32" s="10">
        <f t="shared" si="22"/>
        <v>30</v>
      </c>
      <c r="X32" s="10">
        <f t="shared" si="22"/>
        <v>6</v>
      </c>
      <c r="Y32" s="10">
        <f t="shared" si="22"/>
        <v>9</v>
      </c>
      <c r="Z32" s="10">
        <f t="shared" si="22"/>
        <v>1</v>
      </c>
      <c r="AA32" s="10">
        <f t="shared" si="22"/>
        <v>16</v>
      </c>
      <c r="AB32" s="10">
        <f t="shared" si="22"/>
        <v>0</v>
      </c>
      <c r="AC32" s="10">
        <f t="shared" si="22"/>
        <v>0</v>
      </c>
      <c r="AD32" s="10">
        <f t="shared" si="22"/>
        <v>0</v>
      </c>
      <c r="AE32" s="10">
        <f t="shared" si="22"/>
        <v>28</v>
      </c>
      <c r="AF32" s="2"/>
      <c r="AG32" s="143" t="s">
        <v>35</v>
      </c>
      <c r="AH32" s="144"/>
      <c r="AI32" s="145"/>
      <c r="AJ32" s="10">
        <f t="shared" ref="AJ32:AU32" si="23">SUM(AJ22:AJ31)</f>
        <v>22</v>
      </c>
      <c r="AK32" s="10">
        <f t="shared" si="23"/>
        <v>2</v>
      </c>
      <c r="AL32" s="10">
        <f t="shared" si="23"/>
        <v>3</v>
      </c>
      <c r="AM32" s="10">
        <f t="shared" si="23"/>
        <v>42</v>
      </c>
      <c r="AN32" s="10">
        <f t="shared" si="23"/>
        <v>12</v>
      </c>
      <c r="AO32" s="10">
        <f t="shared" si="23"/>
        <v>7</v>
      </c>
      <c r="AP32" s="10">
        <f t="shared" si="23"/>
        <v>5</v>
      </c>
      <c r="AQ32" s="10">
        <f t="shared" si="23"/>
        <v>10</v>
      </c>
      <c r="AR32" s="10">
        <f t="shared" si="23"/>
        <v>1</v>
      </c>
      <c r="AS32" s="10">
        <f t="shared" si="23"/>
        <v>0</v>
      </c>
      <c r="AT32" s="10">
        <f t="shared" si="23"/>
        <v>1</v>
      </c>
      <c r="AU32" s="10">
        <f t="shared" si="23"/>
        <v>53</v>
      </c>
      <c r="AV32" s="58" t="s">
        <v>36</v>
      </c>
      <c r="AW32" s="143" t="s">
        <v>35</v>
      </c>
      <c r="AX32" s="144"/>
      <c r="AY32" s="145"/>
      <c r="AZ32" s="10">
        <f t="shared" ref="AZ32:BK32" si="24">SUM(AZ22:AZ31)</f>
        <v>15</v>
      </c>
      <c r="BA32" s="10">
        <f t="shared" si="24"/>
        <v>2</v>
      </c>
      <c r="BB32" s="10">
        <f t="shared" si="24"/>
        <v>2</v>
      </c>
      <c r="BC32" s="10">
        <f t="shared" si="24"/>
        <v>33</v>
      </c>
      <c r="BD32" s="10">
        <f t="shared" si="24"/>
        <v>8</v>
      </c>
      <c r="BE32" s="10">
        <f t="shared" si="24"/>
        <v>10</v>
      </c>
      <c r="BF32" s="10">
        <f t="shared" si="24"/>
        <v>3</v>
      </c>
      <c r="BG32" s="10">
        <f t="shared" si="24"/>
        <v>8</v>
      </c>
      <c r="BH32" s="10">
        <f t="shared" si="24"/>
        <v>0</v>
      </c>
      <c r="BI32" s="10">
        <f t="shared" si="24"/>
        <v>0</v>
      </c>
      <c r="BJ32" s="10">
        <f t="shared" si="24"/>
        <v>4</v>
      </c>
      <c r="BK32" s="10">
        <f t="shared" si="24"/>
        <v>38</v>
      </c>
      <c r="BL32" s="2"/>
      <c r="BM32" s="143" t="s">
        <v>35</v>
      </c>
      <c r="BN32" s="144"/>
      <c r="BO32" s="145"/>
      <c r="BP32" s="10">
        <f t="shared" ref="BP32:CA32" si="25">SUM(BP22:BP31)</f>
        <v>21</v>
      </c>
      <c r="BQ32" s="10">
        <f t="shared" si="25"/>
        <v>0</v>
      </c>
      <c r="BR32" s="10">
        <f t="shared" si="25"/>
        <v>4</v>
      </c>
      <c r="BS32" s="10">
        <f t="shared" si="25"/>
        <v>45</v>
      </c>
      <c r="BT32" s="10">
        <f t="shared" si="25"/>
        <v>8</v>
      </c>
      <c r="BU32" s="10">
        <f t="shared" si="25"/>
        <v>5</v>
      </c>
      <c r="BV32" s="10">
        <f t="shared" si="25"/>
        <v>2</v>
      </c>
      <c r="BW32" s="10">
        <f t="shared" si="25"/>
        <v>11</v>
      </c>
      <c r="BX32" s="10">
        <f t="shared" si="25"/>
        <v>0</v>
      </c>
      <c r="BY32" s="10">
        <f t="shared" si="25"/>
        <v>0</v>
      </c>
      <c r="BZ32" s="10">
        <f t="shared" si="25"/>
        <v>4</v>
      </c>
      <c r="CA32" s="10">
        <f t="shared" si="25"/>
        <v>46</v>
      </c>
      <c r="CB32" s="58" t="s">
        <v>36</v>
      </c>
      <c r="CC32" s="143" t="s">
        <v>35</v>
      </c>
      <c r="CD32" s="144"/>
      <c r="CE32" s="145"/>
      <c r="CF32" s="10">
        <f t="shared" ref="CF32:CQ32" si="26">SUM(CF22:CF31)</f>
        <v>14</v>
      </c>
      <c r="CG32" s="10">
        <f t="shared" si="26"/>
        <v>0</v>
      </c>
      <c r="CH32" s="10">
        <f t="shared" si="26"/>
        <v>5</v>
      </c>
      <c r="CI32" s="10">
        <f t="shared" si="26"/>
        <v>21</v>
      </c>
      <c r="CJ32" s="10">
        <f t="shared" si="26"/>
        <v>7</v>
      </c>
      <c r="CK32" s="10">
        <f t="shared" si="26"/>
        <v>11</v>
      </c>
      <c r="CL32" s="10">
        <f t="shared" si="26"/>
        <v>6</v>
      </c>
      <c r="CM32" s="10">
        <f t="shared" si="26"/>
        <v>10</v>
      </c>
      <c r="CN32" s="10">
        <f t="shared" si="26"/>
        <v>0</v>
      </c>
      <c r="CO32" s="10">
        <f t="shared" si="26"/>
        <v>0</v>
      </c>
      <c r="CP32" s="10">
        <f t="shared" si="26"/>
        <v>1</v>
      </c>
      <c r="CQ32" s="10">
        <f t="shared" si="26"/>
        <v>33</v>
      </c>
    </row>
    <row r="33" spans="1:95" ht="15" x14ac:dyDescent="0.25">
      <c r="A33" s="132" t="s">
        <v>37</v>
      </c>
      <c r="B33" s="133"/>
      <c r="C33" s="134" t="s">
        <v>380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2"/>
      <c r="AG33" s="132" t="s">
        <v>37</v>
      </c>
      <c r="AH33" s="133"/>
      <c r="AI33" s="134" t="s">
        <v>0</v>
      </c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2"/>
      <c r="BM33" s="185" t="s">
        <v>37</v>
      </c>
      <c r="BN33" s="186"/>
      <c r="BO33" s="187" t="s">
        <v>203</v>
      </c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</row>
    <row r="34" spans="1:95" ht="15" x14ac:dyDescent="0.25">
      <c r="A34" s="132" t="s">
        <v>39</v>
      </c>
      <c r="B34" s="133"/>
      <c r="C34" s="134" t="s">
        <v>551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"/>
      <c r="AG34" s="132" t="s">
        <v>39</v>
      </c>
      <c r="AH34" s="133"/>
      <c r="AI34" s="134" t="s">
        <v>551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2"/>
      <c r="BM34" s="170" t="s">
        <v>39</v>
      </c>
      <c r="BN34" s="170"/>
      <c r="BO34" s="134" t="s">
        <v>551</v>
      </c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6"/>
    </row>
    <row r="35" spans="1:95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2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</row>
    <row r="36" spans="1:95" ht="15" x14ac:dyDescent="0.25">
      <c r="A36" s="149" t="s">
        <v>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1"/>
      <c r="P36" s="57" t="s">
        <v>16</v>
      </c>
      <c r="Q36" s="216" t="s">
        <v>88</v>
      </c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"/>
      <c r="AG36" s="183" t="s">
        <v>205</v>
      </c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57" t="s">
        <v>16</v>
      </c>
      <c r="AW36" s="205" t="s">
        <v>40</v>
      </c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"/>
      <c r="BM36" s="207" t="s">
        <v>272</v>
      </c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57" t="s">
        <v>16</v>
      </c>
      <c r="CC36" s="146" t="s">
        <v>291</v>
      </c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8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12">
        <v>0</v>
      </c>
      <c r="B38" s="9" t="s">
        <v>256</v>
      </c>
      <c r="C38" s="9" t="s">
        <v>257</v>
      </c>
      <c r="D38" s="10">
        <v>1</v>
      </c>
      <c r="E38" s="10"/>
      <c r="F38" s="10"/>
      <c r="G38" s="10">
        <v>3</v>
      </c>
      <c r="H38" s="10">
        <v>1</v>
      </c>
      <c r="I38" s="10">
        <v>1</v>
      </c>
      <c r="J38" s="10"/>
      <c r="K38" s="10">
        <v>1</v>
      </c>
      <c r="L38" s="10"/>
      <c r="M38" s="10"/>
      <c r="N38" s="10"/>
      <c r="O38" s="10">
        <f t="shared" ref="O38:O47" si="27">IF(B38="","",(D38*2)+(E38*3)+F38*1)</f>
        <v>2</v>
      </c>
      <c r="P38" s="11"/>
      <c r="Q38" s="8"/>
      <c r="R38" s="9"/>
      <c r="S38" s="9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 t="str">
        <f t="shared" ref="AE38:AE47" si="28">IF(R38="","",(T38*2)+(U38*3)+V38*1)</f>
        <v/>
      </c>
      <c r="AF38" s="2"/>
      <c r="AG38" s="8">
        <v>3</v>
      </c>
      <c r="AH38" s="9" t="s">
        <v>226</v>
      </c>
      <c r="AI38" s="9" t="s">
        <v>227</v>
      </c>
      <c r="AJ38" s="10">
        <v>1</v>
      </c>
      <c r="AK38" s="10"/>
      <c r="AL38" s="10"/>
      <c r="AM38" s="10">
        <v>9</v>
      </c>
      <c r="AN38" s="10">
        <v>4</v>
      </c>
      <c r="AO38" s="10">
        <v>3</v>
      </c>
      <c r="AP38" s="10"/>
      <c r="AQ38" s="10"/>
      <c r="AR38" s="10"/>
      <c r="AS38" s="10"/>
      <c r="AT38" s="10"/>
      <c r="AU38" s="10">
        <f t="shared" ref="AU38:AU47" si="29">IF(AH38="","",(AJ38*2)+(AK38*3)+AL38*1)</f>
        <v>2</v>
      </c>
      <c r="AV38" s="11"/>
      <c r="AW38" s="8">
        <v>1</v>
      </c>
      <c r="AX38" s="9" t="s">
        <v>42</v>
      </c>
      <c r="AY38" s="9" t="s">
        <v>43</v>
      </c>
      <c r="AZ38" s="10">
        <v>2</v>
      </c>
      <c r="BA38" s="10"/>
      <c r="BB38" s="10"/>
      <c r="BC38" s="10">
        <v>6</v>
      </c>
      <c r="BD38" s="10"/>
      <c r="BE38" s="10"/>
      <c r="BF38" s="10"/>
      <c r="BG38" s="10">
        <v>4</v>
      </c>
      <c r="BH38" s="10"/>
      <c r="BI38" s="10"/>
      <c r="BJ38" s="10"/>
      <c r="BK38" s="10">
        <f t="shared" ref="BK38:BK47" si="30">IF(AX38="","",(AZ38*2)+(BA38*3)+BB38*1)</f>
        <v>4</v>
      </c>
      <c r="BL38" s="2"/>
      <c r="BM38" s="12">
        <v>0</v>
      </c>
      <c r="BN38" s="9" t="s">
        <v>17</v>
      </c>
      <c r="BO38" s="9" t="s">
        <v>282</v>
      </c>
      <c r="BP38" s="10">
        <v>3</v>
      </c>
      <c r="BQ38" s="10">
        <v>1</v>
      </c>
      <c r="BR38" s="10">
        <v>1</v>
      </c>
      <c r="BS38" s="10">
        <v>3</v>
      </c>
      <c r="BT38" s="10">
        <v>2</v>
      </c>
      <c r="BU38" s="10">
        <v>1</v>
      </c>
      <c r="BV38" s="10"/>
      <c r="BW38" s="10"/>
      <c r="BX38" s="10"/>
      <c r="BY38" s="10"/>
      <c r="BZ38" s="10"/>
      <c r="CA38" s="10">
        <f t="shared" ref="CA38:CA47" si="31">IF(BN38="","",(BP38*2)+(BQ38*3)+BR38*1)</f>
        <v>10</v>
      </c>
      <c r="CB38" s="11"/>
      <c r="CC38" s="8">
        <v>2</v>
      </c>
      <c r="CD38" s="9" t="s">
        <v>57</v>
      </c>
      <c r="CE38" s="9" t="s">
        <v>295</v>
      </c>
      <c r="CF38" s="10">
        <v>5</v>
      </c>
      <c r="CG38" s="10"/>
      <c r="CH38" s="10"/>
      <c r="CI38" s="10">
        <v>9</v>
      </c>
      <c r="CJ38" s="10">
        <v>2</v>
      </c>
      <c r="CK38" s="10">
        <v>3</v>
      </c>
      <c r="CL38" s="10"/>
      <c r="CM38" s="10">
        <v>2</v>
      </c>
      <c r="CN38" s="10"/>
      <c r="CO38" s="10"/>
      <c r="CP38" s="10">
        <v>1</v>
      </c>
      <c r="CQ38" s="10">
        <f t="shared" ref="CQ38:CQ47" si="32">IF(CD38="","",(CF38*2)+(CG38*3)+CH38*1)</f>
        <v>10</v>
      </c>
    </row>
    <row r="39" spans="1:95" ht="15" x14ac:dyDescent="0.25">
      <c r="A39" s="12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 t="str">
        <f t="shared" si="27"/>
        <v/>
      </c>
      <c r="P39" s="11"/>
      <c r="Q39" s="8">
        <v>7</v>
      </c>
      <c r="R39" s="9" t="s">
        <v>94</v>
      </c>
      <c r="S39" s="9" t="s">
        <v>95</v>
      </c>
      <c r="T39" s="10">
        <v>9</v>
      </c>
      <c r="U39" s="10"/>
      <c r="V39" s="10">
        <v>2</v>
      </c>
      <c r="W39" s="10">
        <v>9</v>
      </c>
      <c r="X39" s="10">
        <v>2</v>
      </c>
      <c r="Y39" s="10">
        <v>2</v>
      </c>
      <c r="Z39" s="10"/>
      <c r="AA39" s="10">
        <v>1</v>
      </c>
      <c r="AB39" s="10"/>
      <c r="AC39" s="10"/>
      <c r="AD39" s="10">
        <v>1</v>
      </c>
      <c r="AE39" s="10">
        <f t="shared" si="28"/>
        <v>20</v>
      </c>
      <c r="AF39" s="2"/>
      <c r="AG39" s="8"/>
      <c r="AH39" s="9"/>
      <c r="AI39" s="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 t="str">
        <f t="shared" si="29"/>
        <v/>
      </c>
      <c r="AV39" s="11"/>
      <c r="AW39" s="8">
        <v>2</v>
      </c>
      <c r="AX39" s="9" t="s">
        <v>45</v>
      </c>
      <c r="AY39" s="9" t="s">
        <v>46</v>
      </c>
      <c r="AZ39" s="10">
        <v>1</v>
      </c>
      <c r="BA39" s="10">
        <v>5</v>
      </c>
      <c r="BB39" s="10">
        <v>1</v>
      </c>
      <c r="BC39" s="10">
        <v>4</v>
      </c>
      <c r="BD39" s="10">
        <v>2</v>
      </c>
      <c r="BE39" s="10"/>
      <c r="BF39" s="10"/>
      <c r="BG39" s="10"/>
      <c r="BH39" s="10"/>
      <c r="BI39" s="10"/>
      <c r="BJ39" s="10">
        <v>1</v>
      </c>
      <c r="BK39" s="10">
        <f t="shared" si="30"/>
        <v>18</v>
      </c>
      <c r="BL39" s="2"/>
      <c r="BM39" s="12">
        <v>1</v>
      </c>
      <c r="BN39" s="9" t="s">
        <v>50</v>
      </c>
      <c r="BO39" s="9" t="s">
        <v>456</v>
      </c>
      <c r="BP39" s="10">
        <v>2</v>
      </c>
      <c r="BQ39" s="10">
        <v>1</v>
      </c>
      <c r="BR39" s="10"/>
      <c r="BS39" s="10">
        <v>5</v>
      </c>
      <c r="BT39" s="10">
        <v>1</v>
      </c>
      <c r="BU39" s="10"/>
      <c r="BV39" s="10">
        <v>1</v>
      </c>
      <c r="BW39" s="10">
        <v>1</v>
      </c>
      <c r="BX39" s="10"/>
      <c r="BY39" s="10"/>
      <c r="BZ39" s="10">
        <v>1</v>
      </c>
      <c r="CA39" s="10">
        <f t="shared" si="31"/>
        <v>7</v>
      </c>
      <c r="CB39" s="11"/>
      <c r="CC39" s="8"/>
      <c r="CD39" s="9"/>
      <c r="CE39" s="9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 t="str">
        <f t="shared" si="32"/>
        <v/>
      </c>
    </row>
    <row r="40" spans="1:95" ht="15" x14ac:dyDescent="0.25">
      <c r="A40" s="8">
        <v>7</v>
      </c>
      <c r="B40" s="9" t="s">
        <v>254</v>
      </c>
      <c r="C40" s="9" t="s">
        <v>255</v>
      </c>
      <c r="D40" s="10">
        <v>3</v>
      </c>
      <c r="E40" s="10"/>
      <c r="F40" s="10"/>
      <c r="G40" s="10">
        <v>4</v>
      </c>
      <c r="H40" s="10">
        <v>6</v>
      </c>
      <c r="I40" s="10"/>
      <c r="J40" s="10"/>
      <c r="K40" s="10"/>
      <c r="L40" s="10"/>
      <c r="M40" s="10"/>
      <c r="N40" s="10"/>
      <c r="O40" s="10">
        <f t="shared" si="27"/>
        <v>6</v>
      </c>
      <c r="P40" s="11"/>
      <c r="Q40" s="8">
        <v>12</v>
      </c>
      <c r="R40" s="9" t="s">
        <v>97</v>
      </c>
      <c r="S40" s="9" t="s">
        <v>98</v>
      </c>
      <c r="T40" s="10"/>
      <c r="U40" s="10"/>
      <c r="V40" s="10"/>
      <c r="W40" s="10">
        <v>3</v>
      </c>
      <c r="X40" s="10"/>
      <c r="Y40" s="10"/>
      <c r="Z40" s="10"/>
      <c r="AA40" s="10"/>
      <c r="AB40" s="10"/>
      <c r="AC40" s="10"/>
      <c r="AD40" s="10"/>
      <c r="AE40" s="10">
        <f t="shared" si="28"/>
        <v>0</v>
      </c>
      <c r="AF40" s="2"/>
      <c r="AG40" s="12"/>
      <c r="AH40" s="9"/>
      <c r="AI40" s="9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 t="str">
        <f t="shared" si="29"/>
        <v/>
      </c>
      <c r="AV40" s="11"/>
      <c r="AW40" s="8">
        <v>4</v>
      </c>
      <c r="AX40" s="9" t="s">
        <v>45</v>
      </c>
      <c r="AY40" s="9" t="s">
        <v>58</v>
      </c>
      <c r="AZ40" s="10">
        <v>1</v>
      </c>
      <c r="BA40" s="10"/>
      <c r="BB40" s="10">
        <v>2</v>
      </c>
      <c r="BC40" s="10">
        <v>2</v>
      </c>
      <c r="BD40" s="10">
        <v>5</v>
      </c>
      <c r="BE40" s="10">
        <v>2</v>
      </c>
      <c r="BF40" s="10"/>
      <c r="BG40" s="10"/>
      <c r="BH40" s="10"/>
      <c r="BI40" s="10"/>
      <c r="BJ40" s="10"/>
      <c r="BK40" s="10">
        <f t="shared" si="30"/>
        <v>4</v>
      </c>
      <c r="BL40" s="2"/>
      <c r="BM40" s="12"/>
      <c r="BN40" s="9"/>
      <c r="BO40" s="9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 t="str">
        <f t="shared" si="31"/>
        <v/>
      </c>
      <c r="CB40" s="11"/>
      <c r="CC40" s="8">
        <v>4</v>
      </c>
      <c r="CD40" s="9" t="s">
        <v>536</v>
      </c>
      <c r="CE40" s="9" t="s">
        <v>296</v>
      </c>
      <c r="CF40" s="10">
        <v>2</v>
      </c>
      <c r="CG40" s="10"/>
      <c r="CH40" s="10"/>
      <c r="CI40" s="10">
        <v>5</v>
      </c>
      <c r="CJ40" s="10">
        <v>1</v>
      </c>
      <c r="CK40" s="10">
        <v>1</v>
      </c>
      <c r="CL40" s="10"/>
      <c r="CM40" s="10">
        <v>3</v>
      </c>
      <c r="CN40" s="10"/>
      <c r="CO40" s="10"/>
      <c r="CP40" s="10"/>
      <c r="CQ40" s="10">
        <f t="shared" si="32"/>
        <v>4</v>
      </c>
    </row>
    <row r="41" spans="1:95" ht="15" x14ac:dyDescent="0.25">
      <c r="A41" s="8">
        <v>8</v>
      </c>
      <c r="B41" s="9" t="s">
        <v>396</v>
      </c>
      <c r="C41" s="9" t="s">
        <v>189</v>
      </c>
      <c r="D41" s="10">
        <v>2</v>
      </c>
      <c r="E41" s="10"/>
      <c r="F41" s="10"/>
      <c r="G41" s="10">
        <v>3</v>
      </c>
      <c r="H41" s="10">
        <v>1</v>
      </c>
      <c r="I41" s="10">
        <v>3</v>
      </c>
      <c r="J41" s="10">
        <v>1</v>
      </c>
      <c r="K41" s="10"/>
      <c r="L41" s="10"/>
      <c r="M41" s="10"/>
      <c r="N41" s="10"/>
      <c r="O41" s="10">
        <f t="shared" si="27"/>
        <v>4</v>
      </c>
      <c r="P41" s="11"/>
      <c r="Q41" s="12">
        <v>15</v>
      </c>
      <c r="R41" s="9" t="s">
        <v>92</v>
      </c>
      <c r="S41" s="9" t="s">
        <v>101</v>
      </c>
      <c r="T41" s="10">
        <v>2</v>
      </c>
      <c r="U41" s="10"/>
      <c r="V41" s="10"/>
      <c r="W41" s="10">
        <v>8</v>
      </c>
      <c r="X41" s="10">
        <v>3</v>
      </c>
      <c r="Y41" s="10">
        <v>1</v>
      </c>
      <c r="Z41" s="10">
        <v>1</v>
      </c>
      <c r="AA41" s="10">
        <v>3</v>
      </c>
      <c r="AB41" s="10"/>
      <c r="AC41" s="10"/>
      <c r="AD41" s="10">
        <v>1</v>
      </c>
      <c r="AE41" s="10">
        <f t="shared" si="28"/>
        <v>4</v>
      </c>
      <c r="AF41" s="2"/>
      <c r="AG41" s="19" t="s">
        <v>454</v>
      </c>
      <c r="AH41" s="9" t="s">
        <v>231</v>
      </c>
      <c r="AI41" s="9" t="s">
        <v>232</v>
      </c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>
        <f t="shared" si="29"/>
        <v>0</v>
      </c>
      <c r="AV41" s="11"/>
      <c r="AW41" s="12">
        <v>5</v>
      </c>
      <c r="AX41" s="9" t="s">
        <v>48</v>
      </c>
      <c r="AY41" s="9" t="s">
        <v>49</v>
      </c>
      <c r="AZ41" s="10">
        <v>1</v>
      </c>
      <c r="BA41" s="10"/>
      <c r="BB41" s="10"/>
      <c r="BC41" s="10">
        <v>5</v>
      </c>
      <c r="BD41" s="10">
        <v>3</v>
      </c>
      <c r="BE41" s="10"/>
      <c r="BF41" s="10"/>
      <c r="BG41" s="10">
        <v>3</v>
      </c>
      <c r="BH41" s="10"/>
      <c r="BI41" s="10"/>
      <c r="BJ41" s="10"/>
      <c r="BK41" s="10">
        <f t="shared" si="30"/>
        <v>2</v>
      </c>
      <c r="BL41" s="2"/>
      <c r="BM41" s="8">
        <v>4</v>
      </c>
      <c r="BN41" s="9" t="s">
        <v>288</v>
      </c>
      <c r="BO41" s="9" t="s">
        <v>248</v>
      </c>
      <c r="BP41" s="10">
        <v>4</v>
      </c>
      <c r="BQ41" s="10"/>
      <c r="BR41" s="10">
        <v>1</v>
      </c>
      <c r="BS41" s="10">
        <v>2</v>
      </c>
      <c r="BT41" s="10">
        <v>2</v>
      </c>
      <c r="BU41" s="10">
        <v>3</v>
      </c>
      <c r="BV41" s="10"/>
      <c r="BW41" s="10"/>
      <c r="BX41" s="10"/>
      <c r="BY41" s="10"/>
      <c r="BZ41" s="10"/>
      <c r="CA41" s="10">
        <f t="shared" si="31"/>
        <v>9</v>
      </c>
      <c r="CB41" s="11"/>
      <c r="CC41" s="12"/>
      <c r="CD41" s="9"/>
      <c r="CE41" s="9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 t="str">
        <f t="shared" si="32"/>
        <v/>
      </c>
    </row>
    <row r="42" spans="1:95" ht="15" x14ac:dyDescent="0.25">
      <c r="A42" s="8">
        <v>10</v>
      </c>
      <c r="B42" s="9" t="s">
        <v>252</v>
      </c>
      <c r="C42" s="9" t="s">
        <v>253</v>
      </c>
      <c r="D42" s="10">
        <v>6</v>
      </c>
      <c r="E42" s="10">
        <v>1</v>
      </c>
      <c r="F42" s="10">
        <v>4</v>
      </c>
      <c r="G42" s="10">
        <v>10</v>
      </c>
      <c r="H42" s="10">
        <v>1</v>
      </c>
      <c r="I42" s="10">
        <v>1</v>
      </c>
      <c r="J42" s="10">
        <v>1</v>
      </c>
      <c r="K42" s="10">
        <v>1</v>
      </c>
      <c r="L42" s="10"/>
      <c r="M42" s="10"/>
      <c r="N42" s="10">
        <v>1</v>
      </c>
      <c r="O42" s="10">
        <f t="shared" si="27"/>
        <v>19</v>
      </c>
      <c r="P42" s="11"/>
      <c r="Q42" s="12"/>
      <c r="R42" s="9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 t="str">
        <f t="shared" si="28"/>
        <v/>
      </c>
      <c r="AF42" s="2"/>
      <c r="AG42" s="12">
        <v>11</v>
      </c>
      <c r="AH42" s="9" t="s">
        <v>53</v>
      </c>
      <c r="AI42" s="9" t="s">
        <v>233</v>
      </c>
      <c r="AJ42" s="10"/>
      <c r="AK42" s="10"/>
      <c r="AL42" s="10">
        <v>1</v>
      </c>
      <c r="AM42" s="10">
        <v>6</v>
      </c>
      <c r="AN42" s="10">
        <v>1</v>
      </c>
      <c r="AO42" s="10">
        <v>1</v>
      </c>
      <c r="AP42" s="10"/>
      <c r="AQ42" s="10">
        <v>1</v>
      </c>
      <c r="AR42" s="10"/>
      <c r="AS42" s="10"/>
      <c r="AT42" s="10"/>
      <c r="AU42" s="10">
        <f t="shared" si="29"/>
        <v>1</v>
      </c>
      <c r="AV42" s="11"/>
      <c r="AW42" s="12">
        <v>6</v>
      </c>
      <c r="AX42" s="9" t="s">
        <v>51</v>
      </c>
      <c r="AY42" s="9" t="s">
        <v>52</v>
      </c>
      <c r="AZ42" s="10">
        <v>1</v>
      </c>
      <c r="BA42" s="10"/>
      <c r="BB42" s="10"/>
      <c r="BC42" s="10">
        <v>4</v>
      </c>
      <c r="BD42" s="10"/>
      <c r="BE42" s="10"/>
      <c r="BF42" s="10"/>
      <c r="BG42" s="10">
        <v>4</v>
      </c>
      <c r="BH42" s="10"/>
      <c r="BI42" s="10"/>
      <c r="BJ42" s="10"/>
      <c r="BK42" s="10">
        <f t="shared" si="30"/>
        <v>2</v>
      </c>
      <c r="BL42" s="2"/>
      <c r="BM42" s="8">
        <v>8</v>
      </c>
      <c r="BN42" s="9" t="s">
        <v>57</v>
      </c>
      <c r="BO42" s="9" t="s">
        <v>503</v>
      </c>
      <c r="BP42" s="10">
        <v>1</v>
      </c>
      <c r="BQ42" s="10">
        <v>3</v>
      </c>
      <c r="BR42" s="10">
        <v>1</v>
      </c>
      <c r="BS42" s="10">
        <v>8</v>
      </c>
      <c r="BT42" s="10">
        <v>2</v>
      </c>
      <c r="BU42" s="10">
        <v>4</v>
      </c>
      <c r="BV42" s="10"/>
      <c r="BW42" s="10"/>
      <c r="BX42" s="10"/>
      <c r="BY42" s="10"/>
      <c r="BZ42" s="10">
        <v>1</v>
      </c>
      <c r="CA42" s="10">
        <f t="shared" si="31"/>
        <v>12</v>
      </c>
      <c r="CB42" s="11"/>
      <c r="CC42" s="12">
        <v>6</v>
      </c>
      <c r="CD42" s="9" t="s">
        <v>57</v>
      </c>
      <c r="CE42" s="9" t="s">
        <v>514</v>
      </c>
      <c r="CF42" s="10"/>
      <c r="CG42" s="10"/>
      <c r="CH42" s="10"/>
      <c r="CI42" s="10">
        <v>3</v>
      </c>
      <c r="CJ42" s="10">
        <v>1</v>
      </c>
      <c r="CK42" s="10"/>
      <c r="CL42" s="10"/>
      <c r="CM42" s="10">
        <v>2</v>
      </c>
      <c r="CN42" s="10"/>
      <c r="CO42" s="10"/>
      <c r="CP42" s="10"/>
      <c r="CQ42" s="10">
        <f t="shared" si="32"/>
        <v>0</v>
      </c>
    </row>
    <row r="43" spans="1:95" ht="15" x14ac:dyDescent="0.25">
      <c r="A43" s="12">
        <v>11</v>
      </c>
      <c r="B43" s="9" t="s">
        <v>24</v>
      </c>
      <c r="C43" s="9" t="s">
        <v>25</v>
      </c>
      <c r="D43" s="10">
        <v>3</v>
      </c>
      <c r="E43" s="10"/>
      <c r="F43" s="10"/>
      <c r="G43" s="10">
        <v>4</v>
      </c>
      <c r="H43" s="10">
        <v>1</v>
      </c>
      <c r="I43" s="10"/>
      <c r="J43" s="10">
        <v>1</v>
      </c>
      <c r="K43" s="10">
        <v>1</v>
      </c>
      <c r="L43" s="10"/>
      <c r="M43" s="10"/>
      <c r="N43" s="10">
        <v>1</v>
      </c>
      <c r="O43" s="10">
        <f t="shared" si="27"/>
        <v>6</v>
      </c>
      <c r="P43" s="11"/>
      <c r="Q43" s="8">
        <v>0</v>
      </c>
      <c r="R43" s="9" t="s">
        <v>105</v>
      </c>
      <c r="S43" s="9" t="s">
        <v>106</v>
      </c>
      <c r="T43" s="10">
        <v>6</v>
      </c>
      <c r="U43" s="10">
        <v>1</v>
      </c>
      <c r="V43" s="10"/>
      <c r="W43" s="10">
        <v>5</v>
      </c>
      <c r="X43" s="10">
        <v>1</v>
      </c>
      <c r="Y43" s="10">
        <v>2</v>
      </c>
      <c r="Z43" s="10"/>
      <c r="AA43" s="10"/>
      <c r="AB43" s="10"/>
      <c r="AC43" s="10"/>
      <c r="AD43" s="10"/>
      <c r="AE43" s="10">
        <f t="shared" si="28"/>
        <v>15</v>
      </c>
      <c r="AF43" s="2"/>
      <c r="AG43" s="12">
        <v>13</v>
      </c>
      <c r="AH43" s="9" t="s">
        <v>234</v>
      </c>
      <c r="AI43" s="9" t="s">
        <v>222</v>
      </c>
      <c r="AJ43" s="10">
        <v>1</v>
      </c>
      <c r="AK43" s="10"/>
      <c r="AL43" s="10">
        <v>4</v>
      </c>
      <c r="AM43" s="10">
        <v>15</v>
      </c>
      <c r="AN43" s="10">
        <v>3</v>
      </c>
      <c r="AO43" s="10">
        <v>2</v>
      </c>
      <c r="AP43" s="10">
        <v>3</v>
      </c>
      <c r="AQ43" s="10"/>
      <c r="AR43" s="10"/>
      <c r="AS43" s="10"/>
      <c r="AT43" s="10">
        <v>1</v>
      </c>
      <c r="AU43" s="10">
        <f t="shared" si="29"/>
        <v>6</v>
      </c>
      <c r="AV43" s="11"/>
      <c r="AW43" s="12">
        <v>11</v>
      </c>
      <c r="AX43" s="9" t="s">
        <v>338</v>
      </c>
      <c r="AY43" s="9" t="s">
        <v>339</v>
      </c>
      <c r="AZ43" s="10">
        <v>1</v>
      </c>
      <c r="BA43" s="10"/>
      <c r="BB43" s="10"/>
      <c r="BC43" s="10">
        <v>1</v>
      </c>
      <c r="BD43" s="10"/>
      <c r="BE43" s="10">
        <v>1</v>
      </c>
      <c r="BF43" s="10"/>
      <c r="BG43" s="10">
        <v>2</v>
      </c>
      <c r="BH43" s="10"/>
      <c r="BI43" s="10"/>
      <c r="BJ43" s="10"/>
      <c r="BK43" s="10">
        <f t="shared" si="30"/>
        <v>2</v>
      </c>
      <c r="BL43" s="2"/>
      <c r="BM43" s="8">
        <v>9</v>
      </c>
      <c r="BN43" s="9" t="s">
        <v>143</v>
      </c>
      <c r="BO43" s="9" t="s">
        <v>577</v>
      </c>
      <c r="BP43" s="10">
        <v>1</v>
      </c>
      <c r="BQ43" s="10"/>
      <c r="BR43" s="10">
        <v>1</v>
      </c>
      <c r="BS43" s="10">
        <v>4</v>
      </c>
      <c r="BT43" s="10">
        <v>2</v>
      </c>
      <c r="BU43" s="10"/>
      <c r="BV43" s="10"/>
      <c r="BW43" s="10"/>
      <c r="BX43" s="10"/>
      <c r="BY43" s="10"/>
      <c r="BZ43" s="10"/>
      <c r="CA43" s="10">
        <f t="shared" si="31"/>
        <v>3</v>
      </c>
      <c r="CB43" s="11"/>
      <c r="CC43" s="12">
        <v>11</v>
      </c>
      <c r="CD43" s="9" t="s">
        <v>274</v>
      </c>
      <c r="CE43" s="9" t="s">
        <v>298</v>
      </c>
      <c r="CF43" s="10">
        <v>2</v>
      </c>
      <c r="CG43" s="10">
        <v>1</v>
      </c>
      <c r="CH43" s="10"/>
      <c r="CI43" s="10">
        <v>3</v>
      </c>
      <c r="CJ43" s="10">
        <v>1</v>
      </c>
      <c r="CK43" s="10">
        <v>1</v>
      </c>
      <c r="CL43" s="10"/>
      <c r="CM43" s="10"/>
      <c r="CN43" s="10"/>
      <c r="CO43" s="10"/>
      <c r="CP43" s="10"/>
      <c r="CQ43" s="10">
        <f t="shared" si="32"/>
        <v>7</v>
      </c>
    </row>
    <row r="44" spans="1:95" ht="15" x14ac:dyDescent="0.25">
      <c r="A44" s="12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 t="str">
        <f t="shared" si="27"/>
        <v/>
      </c>
      <c r="P44" s="11"/>
      <c r="Q44" s="12">
        <v>4</v>
      </c>
      <c r="R44" s="9" t="s">
        <v>452</v>
      </c>
      <c r="S44" s="9" t="s">
        <v>480</v>
      </c>
      <c r="T44" s="10">
        <v>2</v>
      </c>
      <c r="U44" s="10"/>
      <c r="V44" s="10"/>
      <c r="W44" s="10">
        <v>7</v>
      </c>
      <c r="X44" s="10">
        <v>1</v>
      </c>
      <c r="Y44" s="10">
        <v>1</v>
      </c>
      <c r="Z44" s="10"/>
      <c r="AA44" s="10">
        <v>1</v>
      </c>
      <c r="AB44" s="10"/>
      <c r="AC44" s="10"/>
      <c r="AD44" s="10"/>
      <c r="AE44" s="10">
        <f t="shared" si="28"/>
        <v>4</v>
      </c>
      <c r="AF44" s="2"/>
      <c r="AG44" s="12">
        <v>17</v>
      </c>
      <c r="AH44" s="9" t="s">
        <v>235</v>
      </c>
      <c r="AI44" s="9" t="s">
        <v>236</v>
      </c>
      <c r="AJ44" s="10">
        <v>4</v>
      </c>
      <c r="AK44" s="10"/>
      <c r="AL44" s="10">
        <v>1</v>
      </c>
      <c r="AM44" s="10">
        <v>8</v>
      </c>
      <c r="AN44" s="10">
        <v>2</v>
      </c>
      <c r="AO44" s="10">
        <v>3</v>
      </c>
      <c r="AP44" s="10"/>
      <c r="AQ44" s="10">
        <v>1</v>
      </c>
      <c r="AR44" s="10">
        <v>1</v>
      </c>
      <c r="AS44" s="10"/>
      <c r="AT44" s="10"/>
      <c r="AU44" s="10">
        <f t="shared" si="29"/>
        <v>9</v>
      </c>
      <c r="AV44" s="11"/>
      <c r="AW44" s="8">
        <v>13</v>
      </c>
      <c r="AX44" s="9" t="s">
        <v>114</v>
      </c>
      <c r="AY44" s="9" t="s">
        <v>223</v>
      </c>
      <c r="AZ44" s="10">
        <v>1</v>
      </c>
      <c r="BA44" s="10"/>
      <c r="BB44" s="10"/>
      <c r="BC44" s="10">
        <v>5</v>
      </c>
      <c r="BD44" s="10">
        <v>2</v>
      </c>
      <c r="BE44" s="10">
        <v>1</v>
      </c>
      <c r="BF44" s="10"/>
      <c r="BG44" s="10">
        <v>2</v>
      </c>
      <c r="BH44" s="10"/>
      <c r="BI44" s="10"/>
      <c r="BJ44" s="10"/>
      <c r="BK44" s="10">
        <f t="shared" si="30"/>
        <v>2</v>
      </c>
      <c r="BL44" s="2"/>
      <c r="BM44" s="12">
        <v>10</v>
      </c>
      <c r="BN44" s="9" t="s">
        <v>85</v>
      </c>
      <c r="BO44" s="9" t="s">
        <v>290</v>
      </c>
      <c r="BP44" s="10">
        <v>1</v>
      </c>
      <c r="BQ44" s="10"/>
      <c r="BR44" s="10"/>
      <c r="BS44" s="10">
        <v>6</v>
      </c>
      <c r="BT44" s="10">
        <v>3</v>
      </c>
      <c r="BU44" s="10">
        <v>1</v>
      </c>
      <c r="BV44" s="10"/>
      <c r="BW44" s="10">
        <v>1</v>
      </c>
      <c r="BX44" s="10"/>
      <c r="BY44" s="10"/>
      <c r="BZ44" s="10"/>
      <c r="CA44" s="10">
        <f t="shared" si="31"/>
        <v>2</v>
      </c>
      <c r="CB44" s="11"/>
      <c r="CC44" s="8"/>
      <c r="CD44" s="9"/>
      <c r="CE44" s="9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 t="str">
        <f t="shared" si="32"/>
        <v/>
      </c>
    </row>
    <row r="45" spans="1:95" ht="15" x14ac:dyDescent="0.25">
      <c r="A45" s="12">
        <v>23</v>
      </c>
      <c r="B45" s="9" t="s">
        <v>586</v>
      </c>
      <c r="C45" s="9" t="s">
        <v>427</v>
      </c>
      <c r="D45" s="10">
        <v>5</v>
      </c>
      <c r="E45" s="10"/>
      <c r="F45" s="10">
        <v>1</v>
      </c>
      <c r="G45" s="10">
        <v>5</v>
      </c>
      <c r="H45" s="10">
        <v>1</v>
      </c>
      <c r="I45" s="10">
        <v>3</v>
      </c>
      <c r="J45" s="10">
        <v>1</v>
      </c>
      <c r="K45" s="10"/>
      <c r="L45" s="10"/>
      <c r="M45" s="10"/>
      <c r="N45" s="10"/>
      <c r="O45" s="10">
        <f t="shared" si="27"/>
        <v>11</v>
      </c>
      <c r="P45" s="11"/>
      <c r="Q45" s="8">
        <v>13</v>
      </c>
      <c r="R45" s="9" t="s">
        <v>50</v>
      </c>
      <c r="S45" s="9" t="s">
        <v>479</v>
      </c>
      <c r="T45" s="10"/>
      <c r="U45" s="10"/>
      <c r="V45" s="10"/>
      <c r="W45" s="10"/>
      <c r="X45" s="10"/>
      <c r="Y45" s="10">
        <v>1</v>
      </c>
      <c r="Z45" s="10"/>
      <c r="AA45" s="10"/>
      <c r="AB45" s="10"/>
      <c r="AC45" s="10"/>
      <c r="AD45" s="10"/>
      <c r="AE45" s="10">
        <f t="shared" si="28"/>
        <v>0</v>
      </c>
      <c r="AF45" s="2"/>
      <c r="AG45" s="8">
        <v>23</v>
      </c>
      <c r="AH45" s="9" t="s">
        <v>237</v>
      </c>
      <c r="AI45" s="9" t="s">
        <v>219</v>
      </c>
      <c r="AJ45" s="10">
        <v>4</v>
      </c>
      <c r="AK45" s="10">
        <v>1</v>
      </c>
      <c r="AL45" s="10">
        <v>4</v>
      </c>
      <c r="AM45" s="10">
        <v>8</v>
      </c>
      <c r="AN45" s="10">
        <v>3</v>
      </c>
      <c r="AO45" s="10"/>
      <c r="AP45" s="10"/>
      <c r="AQ45" s="10">
        <v>1</v>
      </c>
      <c r="AR45" s="10"/>
      <c r="AS45" s="10"/>
      <c r="AT45" s="10">
        <v>3</v>
      </c>
      <c r="AU45" s="10">
        <f t="shared" si="29"/>
        <v>15</v>
      </c>
      <c r="AV45" s="11"/>
      <c r="AW45" s="8">
        <v>14</v>
      </c>
      <c r="AX45" s="9" t="s">
        <v>340</v>
      </c>
      <c r="AY45" s="9" t="s">
        <v>341</v>
      </c>
      <c r="AZ45" s="10"/>
      <c r="BA45" s="10"/>
      <c r="BB45" s="10"/>
      <c r="BC45" s="10">
        <v>2</v>
      </c>
      <c r="BD45" s="10">
        <v>1</v>
      </c>
      <c r="BE45" s="10">
        <v>1</v>
      </c>
      <c r="BF45" s="10"/>
      <c r="BG45" s="10">
        <v>2</v>
      </c>
      <c r="BH45" s="10"/>
      <c r="BI45" s="10"/>
      <c r="BJ45" s="10"/>
      <c r="BK45" s="10">
        <f t="shared" si="30"/>
        <v>0</v>
      </c>
      <c r="BL45" s="2"/>
      <c r="BM45" s="12">
        <v>23</v>
      </c>
      <c r="BN45" s="9" t="s">
        <v>286</v>
      </c>
      <c r="BO45" s="9" t="s">
        <v>287</v>
      </c>
      <c r="BP45" s="10">
        <v>3</v>
      </c>
      <c r="BQ45" s="10"/>
      <c r="BR45" s="10">
        <v>3</v>
      </c>
      <c r="BS45" s="10">
        <v>8</v>
      </c>
      <c r="BT45" s="10">
        <v>1</v>
      </c>
      <c r="BU45" s="10">
        <v>4</v>
      </c>
      <c r="BV45" s="10"/>
      <c r="BW45" s="10">
        <v>1</v>
      </c>
      <c r="BX45" s="10"/>
      <c r="BY45" s="10"/>
      <c r="BZ45" s="10">
        <v>1</v>
      </c>
      <c r="CA45" s="10">
        <f t="shared" si="31"/>
        <v>9</v>
      </c>
      <c r="CB45" s="11"/>
      <c r="CC45" s="8">
        <v>33</v>
      </c>
      <c r="CD45" s="9" t="s">
        <v>62</v>
      </c>
      <c r="CE45" s="9" t="s">
        <v>297</v>
      </c>
      <c r="CF45" s="10"/>
      <c r="CG45" s="10"/>
      <c r="CH45" s="10"/>
      <c r="CI45" s="10">
        <v>10</v>
      </c>
      <c r="CJ45" s="10"/>
      <c r="CK45" s="10">
        <v>2</v>
      </c>
      <c r="CL45" s="10">
        <v>1</v>
      </c>
      <c r="CM45" s="10">
        <v>3</v>
      </c>
      <c r="CN45" s="10"/>
      <c r="CO45" s="10"/>
      <c r="CP45" s="10">
        <v>1</v>
      </c>
      <c r="CQ45" s="10">
        <f t="shared" si="32"/>
        <v>0</v>
      </c>
    </row>
    <row r="46" spans="1:95" ht="15" x14ac:dyDescent="0.25">
      <c r="A46" s="8">
        <v>33</v>
      </c>
      <c r="B46" s="9" t="s">
        <v>32</v>
      </c>
      <c r="C46" s="9" t="s">
        <v>18</v>
      </c>
      <c r="D46" s="10">
        <v>3</v>
      </c>
      <c r="E46" s="10"/>
      <c r="F46" s="10"/>
      <c r="G46" s="10">
        <v>4</v>
      </c>
      <c r="H46" s="10"/>
      <c r="I46" s="10"/>
      <c r="J46" s="10"/>
      <c r="K46" s="10">
        <v>1</v>
      </c>
      <c r="L46" s="10"/>
      <c r="M46" s="10"/>
      <c r="N46" s="10"/>
      <c r="O46" s="10">
        <f t="shared" si="27"/>
        <v>6</v>
      </c>
      <c r="P46" s="11"/>
      <c r="Q46" s="8">
        <v>33</v>
      </c>
      <c r="R46" s="9" t="s">
        <v>110</v>
      </c>
      <c r="S46" s="9" t="s">
        <v>320</v>
      </c>
      <c r="T46" s="10">
        <v>1</v>
      </c>
      <c r="U46" s="10"/>
      <c r="V46" s="10"/>
      <c r="W46" s="10">
        <v>3</v>
      </c>
      <c r="X46" s="10">
        <v>1</v>
      </c>
      <c r="Y46" s="10"/>
      <c r="Z46" s="10">
        <v>2</v>
      </c>
      <c r="AA46" s="10">
        <v>3</v>
      </c>
      <c r="AB46" s="10"/>
      <c r="AC46" s="10"/>
      <c r="AD46" s="10"/>
      <c r="AE46" s="10">
        <f t="shared" si="28"/>
        <v>2</v>
      </c>
      <c r="AF46" s="2"/>
      <c r="AG46" s="12">
        <v>24</v>
      </c>
      <c r="AH46" s="9" t="s">
        <v>238</v>
      </c>
      <c r="AI46" s="9" t="s">
        <v>128</v>
      </c>
      <c r="AJ46" s="10">
        <v>2</v>
      </c>
      <c r="AK46" s="10"/>
      <c r="AL46" s="10"/>
      <c r="AM46" s="10">
        <v>3</v>
      </c>
      <c r="AN46" s="10">
        <v>2</v>
      </c>
      <c r="AO46" s="10">
        <v>1</v>
      </c>
      <c r="AP46" s="10">
        <v>2</v>
      </c>
      <c r="AQ46" s="10">
        <v>2</v>
      </c>
      <c r="AR46" s="10"/>
      <c r="AS46" s="10"/>
      <c r="AT46" s="10"/>
      <c r="AU46" s="10">
        <f t="shared" si="29"/>
        <v>4</v>
      </c>
      <c r="AV46" s="11"/>
      <c r="AW46" s="12">
        <v>40</v>
      </c>
      <c r="AX46" s="9" t="s">
        <v>53</v>
      </c>
      <c r="AY46" s="9" t="s">
        <v>54</v>
      </c>
      <c r="AZ46" s="10">
        <v>1</v>
      </c>
      <c r="BA46" s="10"/>
      <c r="BB46" s="10">
        <v>1</v>
      </c>
      <c r="BC46" s="10">
        <v>8</v>
      </c>
      <c r="BD46" s="10">
        <v>1</v>
      </c>
      <c r="BE46" s="10">
        <v>1</v>
      </c>
      <c r="BF46" s="10"/>
      <c r="BG46" s="10"/>
      <c r="BH46" s="10"/>
      <c r="BI46" s="10"/>
      <c r="BJ46" s="10"/>
      <c r="BK46" s="10">
        <f t="shared" si="30"/>
        <v>3</v>
      </c>
      <c r="BL46" s="2"/>
      <c r="BM46" s="8"/>
      <c r="BN46" s="9"/>
      <c r="BO46" s="9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 t="str">
        <f t="shared" si="31"/>
        <v/>
      </c>
      <c r="CB46" s="11"/>
      <c r="CC46" s="8">
        <v>37</v>
      </c>
      <c r="CD46" s="9" t="s">
        <v>41</v>
      </c>
      <c r="CE46" s="9" t="s">
        <v>293</v>
      </c>
      <c r="CF46" s="10">
        <v>2</v>
      </c>
      <c r="CG46" s="10"/>
      <c r="CH46" s="10"/>
      <c r="CI46" s="10">
        <v>4</v>
      </c>
      <c r="CJ46" s="10">
        <v>2</v>
      </c>
      <c r="CK46" s="10"/>
      <c r="CL46" s="10"/>
      <c r="CM46" s="10">
        <v>4</v>
      </c>
      <c r="CN46" s="10"/>
      <c r="CO46" s="10"/>
      <c r="CP46" s="10"/>
      <c r="CQ46" s="10">
        <f t="shared" si="32"/>
        <v>4</v>
      </c>
    </row>
    <row r="47" spans="1:95" ht="15" x14ac:dyDescent="0.25">
      <c r="A47" s="12">
        <v>55</v>
      </c>
      <c r="B47" s="9" t="s">
        <v>68</v>
      </c>
      <c r="C47" s="9" t="s">
        <v>258</v>
      </c>
      <c r="D47" s="10">
        <v>3</v>
      </c>
      <c r="E47" s="10"/>
      <c r="F47" s="10">
        <v>4</v>
      </c>
      <c r="G47" s="10">
        <v>10</v>
      </c>
      <c r="H47" s="10">
        <v>2</v>
      </c>
      <c r="I47" s="10"/>
      <c r="J47" s="10"/>
      <c r="K47" s="10"/>
      <c r="L47" s="10"/>
      <c r="M47" s="10"/>
      <c r="N47" s="10">
        <v>1</v>
      </c>
      <c r="O47" s="10">
        <f t="shared" si="27"/>
        <v>10</v>
      </c>
      <c r="P47" s="11"/>
      <c r="Q47" s="12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8"/>
        <v/>
      </c>
      <c r="AF47" s="2"/>
      <c r="AG47" s="12">
        <v>62</v>
      </c>
      <c r="AH47" s="9" t="s">
        <v>239</v>
      </c>
      <c r="AI47" s="9" t="s">
        <v>26</v>
      </c>
      <c r="AJ47" s="10">
        <v>4</v>
      </c>
      <c r="AK47" s="10">
        <v>2</v>
      </c>
      <c r="AL47" s="10"/>
      <c r="AM47" s="10">
        <v>2</v>
      </c>
      <c r="AN47" s="10">
        <v>2</v>
      </c>
      <c r="AO47" s="10">
        <v>2</v>
      </c>
      <c r="AP47" s="10">
        <v>1</v>
      </c>
      <c r="AQ47" s="10"/>
      <c r="AR47" s="10"/>
      <c r="AS47" s="10"/>
      <c r="AT47" s="10"/>
      <c r="AU47" s="10">
        <f t="shared" si="29"/>
        <v>14</v>
      </c>
      <c r="AV47" s="11"/>
      <c r="AW47" s="12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30"/>
        <v/>
      </c>
      <c r="BL47" s="2"/>
      <c r="BM47" s="12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31"/>
        <v/>
      </c>
      <c r="CB47" s="11"/>
      <c r="CC47" s="12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32"/>
        <v/>
      </c>
    </row>
    <row r="48" spans="1:95" ht="15" x14ac:dyDescent="0.25">
      <c r="A48" s="143" t="s">
        <v>35</v>
      </c>
      <c r="B48" s="144"/>
      <c r="C48" s="145"/>
      <c r="D48" s="10">
        <f t="shared" ref="D48:O48" si="33">SUM(D38:D47)</f>
        <v>26</v>
      </c>
      <c r="E48" s="10">
        <f t="shared" si="33"/>
        <v>1</v>
      </c>
      <c r="F48" s="10">
        <f t="shared" si="33"/>
        <v>9</v>
      </c>
      <c r="G48" s="10">
        <f t="shared" si="33"/>
        <v>43</v>
      </c>
      <c r="H48" s="10">
        <f t="shared" si="33"/>
        <v>13</v>
      </c>
      <c r="I48" s="10">
        <f t="shared" si="33"/>
        <v>8</v>
      </c>
      <c r="J48" s="10">
        <f t="shared" si="33"/>
        <v>4</v>
      </c>
      <c r="K48" s="10">
        <f t="shared" si="33"/>
        <v>4</v>
      </c>
      <c r="L48" s="10">
        <f t="shared" si="33"/>
        <v>0</v>
      </c>
      <c r="M48" s="10">
        <f t="shared" si="33"/>
        <v>0</v>
      </c>
      <c r="N48" s="10">
        <f t="shared" si="33"/>
        <v>3</v>
      </c>
      <c r="O48" s="10">
        <f t="shared" si="33"/>
        <v>64</v>
      </c>
      <c r="P48" s="58" t="s">
        <v>36</v>
      </c>
      <c r="Q48" s="143" t="s">
        <v>35</v>
      </c>
      <c r="R48" s="144"/>
      <c r="S48" s="145"/>
      <c r="T48" s="10">
        <f t="shared" ref="T48:AE48" si="34">SUM(T38:T47)</f>
        <v>20</v>
      </c>
      <c r="U48" s="10">
        <f t="shared" si="34"/>
        <v>1</v>
      </c>
      <c r="V48" s="10">
        <f t="shared" si="34"/>
        <v>2</v>
      </c>
      <c r="W48" s="10">
        <f t="shared" si="34"/>
        <v>35</v>
      </c>
      <c r="X48" s="10">
        <f t="shared" si="34"/>
        <v>8</v>
      </c>
      <c r="Y48" s="10">
        <f t="shared" si="34"/>
        <v>7</v>
      </c>
      <c r="Z48" s="10">
        <f t="shared" si="34"/>
        <v>3</v>
      </c>
      <c r="AA48" s="10">
        <f t="shared" si="34"/>
        <v>8</v>
      </c>
      <c r="AB48" s="10">
        <f t="shared" si="34"/>
        <v>0</v>
      </c>
      <c r="AC48" s="10">
        <f t="shared" si="34"/>
        <v>0</v>
      </c>
      <c r="AD48" s="10">
        <f t="shared" si="34"/>
        <v>2</v>
      </c>
      <c r="AE48" s="10">
        <f t="shared" si="34"/>
        <v>45</v>
      </c>
      <c r="AF48" s="2"/>
      <c r="AG48" s="143" t="s">
        <v>35</v>
      </c>
      <c r="AH48" s="144"/>
      <c r="AI48" s="145"/>
      <c r="AJ48" s="10">
        <f t="shared" ref="AJ48:AU48" si="35">SUM(AJ38:AJ47)</f>
        <v>16</v>
      </c>
      <c r="AK48" s="10">
        <f t="shared" si="35"/>
        <v>3</v>
      </c>
      <c r="AL48" s="10">
        <f t="shared" si="35"/>
        <v>10</v>
      </c>
      <c r="AM48" s="10">
        <f t="shared" si="35"/>
        <v>51</v>
      </c>
      <c r="AN48" s="10">
        <f t="shared" si="35"/>
        <v>17</v>
      </c>
      <c r="AO48" s="10">
        <f t="shared" si="35"/>
        <v>12</v>
      </c>
      <c r="AP48" s="10">
        <f t="shared" si="35"/>
        <v>6</v>
      </c>
      <c r="AQ48" s="10">
        <f t="shared" si="35"/>
        <v>5</v>
      </c>
      <c r="AR48" s="10">
        <f t="shared" si="35"/>
        <v>1</v>
      </c>
      <c r="AS48" s="10">
        <f t="shared" si="35"/>
        <v>0</v>
      </c>
      <c r="AT48" s="10">
        <f t="shared" si="35"/>
        <v>4</v>
      </c>
      <c r="AU48" s="10">
        <f t="shared" si="35"/>
        <v>51</v>
      </c>
      <c r="AV48" s="58" t="s">
        <v>36</v>
      </c>
      <c r="AW48" s="143" t="s">
        <v>35</v>
      </c>
      <c r="AX48" s="144"/>
      <c r="AY48" s="145"/>
      <c r="AZ48" s="10">
        <f t="shared" ref="AZ48:BK48" si="36">SUM(AZ38:AZ47)</f>
        <v>9</v>
      </c>
      <c r="BA48" s="10">
        <f t="shared" si="36"/>
        <v>5</v>
      </c>
      <c r="BB48" s="10">
        <f t="shared" si="36"/>
        <v>4</v>
      </c>
      <c r="BC48" s="10">
        <f t="shared" si="36"/>
        <v>37</v>
      </c>
      <c r="BD48" s="10">
        <f t="shared" si="36"/>
        <v>14</v>
      </c>
      <c r="BE48" s="10">
        <f t="shared" si="36"/>
        <v>6</v>
      </c>
      <c r="BF48" s="10">
        <f t="shared" si="36"/>
        <v>0</v>
      </c>
      <c r="BG48" s="10">
        <f t="shared" si="36"/>
        <v>17</v>
      </c>
      <c r="BH48" s="10">
        <f t="shared" si="36"/>
        <v>0</v>
      </c>
      <c r="BI48" s="10">
        <f t="shared" si="36"/>
        <v>0</v>
      </c>
      <c r="BJ48" s="10">
        <f t="shared" si="36"/>
        <v>1</v>
      </c>
      <c r="BK48" s="10">
        <f t="shared" si="36"/>
        <v>37</v>
      </c>
      <c r="BL48" s="2"/>
      <c r="BM48" s="143" t="s">
        <v>35</v>
      </c>
      <c r="BN48" s="144"/>
      <c r="BO48" s="145"/>
      <c r="BP48" s="10">
        <f t="shared" ref="BP48:CA48" si="37">SUM(BP38:BP47)</f>
        <v>15</v>
      </c>
      <c r="BQ48" s="10">
        <f t="shared" si="37"/>
        <v>5</v>
      </c>
      <c r="BR48" s="10">
        <f t="shared" si="37"/>
        <v>7</v>
      </c>
      <c r="BS48" s="10">
        <f t="shared" si="37"/>
        <v>36</v>
      </c>
      <c r="BT48" s="10">
        <f t="shared" si="37"/>
        <v>13</v>
      </c>
      <c r="BU48" s="10">
        <f t="shared" si="37"/>
        <v>13</v>
      </c>
      <c r="BV48" s="10">
        <f t="shared" si="37"/>
        <v>1</v>
      </c>
      <c r="BW48" s="10">
        <f t="shared" si="37"/>
        <v>3</v>
      </c>
      <c r="BX48" s="10">
        <f t="shared" si="37"/>
        <v>0</v>
      </c>
      <c r="BY48" s="10">
        <f t="shared" si="37"/>
        <v>0</v>
      </c>
      <c r="BZ48" s="10">
        <f t="shared" si="37"/>
        <v>3</v>
      </c>
      <c r="CA48" s="10">
        <f t="shared" si="37"/>
        <v>52</v>
      </c>
      <c r="CB48" s="58" t="s">
        <v>36</v>
      </c>
      <c r="CC48" s="143" t="s">
        <v>35</v>
      </c>
      <c r="CD48" s="144"/>
      <c r="CE48" s="145"/>
      <c r="CF48" s="10">
        <f t="shared" ref="CF48:CQ48" si="38">SUM(CF38:CF47)</f>
        <v>11</v>
      </c>
      <c r="CG48" s="10">
        <f t="shared" si="38"/>
        <v>1</v>
      </c>
      <c r="CH48" s="10">
        <f t="shared" si="38"/>
        <v>0</v>
      </c>
      <c r="CI48" s="10">
        <f t="shared" si="38"/>
        <v>34</v>
      </c>
      <c r="CJ48" s="10">
        <f t="shared" si="38"/>
        <v>7</v>
      </c>
      <c r="CK48" s="10">
        <f t="shared" si="38"/>
        <v>7</v>
      </c>
      <c r="CL48" s="10">
        <f t="shared" si="38"/>
        <v>1</v>
      </c>
      <c r="CM48" s="10">
        <f t="shared" si="38"/>
        <v>14</v>
      </c>
      <c r="CN48" s="10">
        <f t="shared" si="38"/>
        <v>0</v>
      </c>
      <c r="CO48" s="10">
        <f t="shared" si="38"/>
        <v>0</v>
      </c>
      <c r="CP48" s="10">
        <f t="shared" si="38"/>
        <v>2</v>
      </c>
      <c r="CQ48" s="10">
        <f t="shared" si="38"/>
        <v>25</v>
      </c>
    </row>
    <row r="49" spans="1:95" ht="15" x14ac:dyDescent="0.25">
      <c r="A49" s="132" t="s">
        <v>37</v>
      </c>
      <c r="B49" s="133"/>
      <c r="C49" s="134" t="s">
        <v>40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  <c r="AF49" s="2"/>
      <c r="AG49" s="132" t="s">
        <v>37</v>
      </c>
      <c r="AH49" s="133"/>
      <c r="AI49" s="134" t="s">
        <v>292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2"/>
      <c r="BM49" s="185" t="s">
        <v>37</v>
      </c>
      <c r="BN49" s="186"/>
      <c r="BO49" s="187" t="s">
        <v>205</v>
      </c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</row>
    <row r="50" spans="1:95" ht="15" x14ac:dyDescent="0.25">
      <c r="A50" s="132" t="s">
        <v>39</v>
      </c>
      <c r="B50" s="133"/>
      <c r="C50" s="182" t="s">
        <v>643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2"/>
      <c r="AG50" s="170" t="s">
        <v>39</v>
      </c>
      <c r="AH50" s="170"/>
      <c r="AI50" s="182" t="s">
        <v>643</v>
      </c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2"/>
      <c r="BM50" s="170" t="s">
        <v>39</v>
      </c>
      <c r="BN50" s="170"/>
      <c r="BO50" s="182" t="s">
        <v>643</v>
      </c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</row>
    <row r="51" spans="1:95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2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</row>
    <row r="53" spans="1:95" ht="15" customHeight="1" x14ac:dyDescent="0.2"/>
    <row r="54" spans="1:95" ht="15" customHeight="1" x14ac:dyDescent="0.2"/>
    <row r="64" spans="1:95" ht="15" customHeight="1" x14ac:dyDescent="0.2"/>
    <row r="65" ht="15" customHeight="1" x14ac:dyDescent="0.2"/>
    <row r="66" ht="15" customHeight="1" x14ac:dyDescent="0.2"/>
  </sheetData>
  <mergeCells count="88">
    <mergeCell ref="A51:AE51"/>
    <mergeCell ref="AG51:BK51"/>
    <mergeCell ref="BM51:CQ51"/>
    <mergeCell ref="A50:B50"/>
    <mergeCell ref="C50:AE50"/>
    <mergeCell ref="AG50:AH50"/>
    <mergeCell ref="AI50:BK50"/>
    <mergeCell ref="BM50:BN50"/>
    <mergeCell ref="BO50:CQ50"/>
    <mergeCell ref="BO49:CQ49"/>
    <mergeCell ref="A48:C48"/>
    <mergeCell ref="Q48:S48"/>
    <mergeCell ref="AG48:AI48"/>
    <mergeCell ref="AW48:AY48"/>
    <mergeCell ref="BM48:BO48"/>
    <mergeCell ref="CC48:CE48"/>
    <mergeCell ref="A49:B49"/>
    <mergeCell ref="C49:AE49"/>
    <mergeCell ref="AG49:AH49"/>
    <mergeCell ref="AI49:BK49"/>
    <mergeCell ref="BM49:BN49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BO34:CQ34"/>
    <mergeCell ref="A33:B33"/>
    <mergeCell ref="C33:AE33"/>
    <mergeCell ref="AG33:AH33"/>
    <mergeCell ref="AI33:BK33"/>
    <mergeCell ref="BM33:BN33"/>
    <mergeCell ref="BO33:CQ33"/>
    <mergeCell ref="A34:B34"/>
    <mergeCell ref="C34:AE34"/>
    <mergeCell ref="AG34:AH34"/>
    <mergeCell ref="AI34:BK34"/>
    <mergeCell ref="BM34:BN34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32:C32"/>
    <mergeCell ref="Q32:S32"/>
    <mergeCell ref="AG32:AI32"/>
    <mergeCell ref="AW32:AY32"/>
    <mergeCell ref="BM32:BO32"/>
    <mergeCell ref="BO18:CQ18"/>
    <mergeCell ref="A17:B17"/>
    <mergeCell ref="C17:AE17"/>
    <mergeCell ref="AG17:AH17"/>
    <mergeCell ref="AI17:BK17"/>
    <mergeCell ref="BM17:BN17"/>
    <mergeCell ref="BO17:CQ17"/>
    <mergeCell ref="A18:B18"/>
    <mergeCell ref="C18:AE18"/>
    <mergeCell ref="AG18:AH18"/>
    <mergeCell ref="AI18:BK18"/>
    <mergeCell ref="BM18:BN18"/>
    <mergeCell ref="CC16:CE16"/>
    <mergeCell ref="A4:O4"/>
    <mergeCell ref="Q4:AE4"/>
    <mergeCell ref="AG4:AU4"/>
    <mergeCell ref="AW4:BK4"/>
    <mergeCell ref="BM4:CA4"/>
    <mergeCell ref="CC4:CQ4"/>
    <mergeCell ref="A16:C16"/>
    <mergeCell ref="Q16:S16"/>
    <mergeCell ref="AG16:AI16"/>
    <mergeCell ref="AW16:AY16"/>
    <mergeCell ref="BM16:BO16"/>
    <mergeCell ref="A1:CQ1"/>
    <mergeCell ref="A2:AE2"/>
    <mergeCell ref="AG2:BK2"/>
    <mergeCell ref="BM2:CQ2"/>
    <mergeCell ref="A3:AE3"/>
    <mergeCell ref="AG3:BK3"/>
    <mergeCell ref="BM3:CQ3"/>
  </mergeCells>
  <dataValidations count="1">
    <dataValidation type="list" allowBlank="1" showInputMessage="1" showErrorMessage="1" sqref="AV16 CB16 AV32 P32 CB32 P16 P48 AV48 CB48" xr:uid="{B1C3EB2F-7403-4B20-A876-10EFAB13E03B}">
      <formula1>$CU$1:$CU$3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1BA84-EDCA-4A21-95C7-858D8ED2D186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644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O3" s="1" t="s">
        <v>382</v>
      </c>
    </row>
    <row r="4" spans="1:93" ht="15" x14ac:dyDescent="0.25">
      <c r="A4" s="164" t="s">
        <v>113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61" t="s">
        <v>16</v>
      </c>
      <c r="P4" s="167" t="s">
        <v>126</v>
      </c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9"/>
      <c r="AD4" s="2"/>
      <c r="AE4" s="153" t="s">
        <v>118</v>
      </c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61" t="s">
        <v>16</v>
      </c>
      <c r="AT4" s="154" t="s">
        <v>139</v>
      </c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2"/>
      <c r="BI4" s="221" t="s">
        <v>163</v>
      </c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3"/>
      <c r="BW4" s="61" t="s">
        <v>16</v>
      </c>
      <c r="BX4" s="181" t="s">
        <v>164</v>
      </c>
      <c r="BY4" s="181"/>
      <c r="BZ4" s="181"/>
      <c r="CA4" s="181"/>
      <c r="CB4" s="181"/>
      <c r="CC4" s="181"/>
      <c r="CD4" s="181"/>
      <c r="CE4" s="181"/>
      <c r="CF4" s="181"/>
      <c r="CG4" s="181"/>
      <c r="CH4" s="181"/>
      <c r="CI4" s="181"/>
      <c r="CJ4" s="181"/>
      <c r="CK4" s="181"/>
    </row>
    <row r="5" spans="1:93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15</v>
      </c>
      <c r="O5" s="6"/>
      <c r="P5" s="5" t="s">
        <v>1</v>
      </c>
      <c r="Q5" s="5" t="s">
        <v>2</v>
      </c>
      <c r="R5" s="5" t="s">
        <v>3</v>
      </c>
      <c r="S5" s="5" t="s">
        <v>4</v>
      </c>
      <c r="T5" s="5" t="s">
        <v>5</v>
      </c>
      <c r="U5" s="5" t="s">
        <v>6</v>
      </c>
      <c r="V5" s="5" t="s">
        <v>7</v>
      </c>
      <c r="W5" s="5" t="s">
        <v>8</v>
      </c>
      <c r="X5" s="5" t="s">
        <v>9</v>
      </c>
      <c r="Y5" s="5" t="s">
        <v>10</v>
      </c>
      <c r="Z5" s="5" t="s">
        <v>11</v>
      </c>
      <c r="AA5" s="5" t="s">
        <v>12</v>
      </c>
      <c r="AB5" s="5" t="s">
        <v>13</v>
      </c>
      <c r="AC5" s="5" t="s">
        <v>15</v>
      </c>
      <c r="AD5" s="2"/>
      <c r="AE5" s="7" t="s">
        <v>1</v>
      </c>
      <c r="AF5" s="7" t="s">
        <v>2</v>
      </c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  <c r="AL5" s="7" t="s">
        <v>8</v>
      </c>
      <c r="AM5" s="7" t="s">
        <v>9</v>
      </c>
      <c r="AN5" s="7" t="s">
        <v>10</v>
      </c>
      <c r="AO5" s="7" t="s">
        <v>11</v>
      </c>
      <c r="AP5" s="7" t="s">
        <v>12</v>
      </c>
      <c r="AQ5" s="7" t="s">
        <v>13</v>
      </c>
      <c r="AR5" s="7" t="s">
        <v>15</v>
      </c>
      <c r="AS5" s="6"/>
      <c r="AT5" s="5" t="s">
        <v>1</v>
      </c>
      <c r="AU5" s="5" t="s">
        <v>2</v>
      </c>
      <c r="AV5" s="5" t="s">
        <v>3</v>
      </c>
      <c r="AW5" s="5" t="s">
        <v>4</v>
      </c>
      <c r="AX5" s="5" t="s">
        <v>5</v>
      </c>
      <c r="AY5" s="5" t="s">
        <v>6</v>
      </c>
      <c r="AZ5" s="5" t="s">
        <v>7</v>
      </c>
      <c r="BA5" s="5" t="s">
        <v>8</v>
      </c>
      <c r="BB5" s="5" t="s">
        <v>9</v>
      </c>
      <c r="BC5" s="5" t="s">
        <v>10</v>
      </c>
      <c r="BD5" s="5" t="s">
        <v>11</v>
      </c>
      <c r="BE5" s="5" t="s">
        <v>12</v>
      </c>
      <c r="BF5" s="5" t="s">
        <v>13</v>
      </c>
      <c r="BG5" s="5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5" t="s">
        <v>1</v>
      </c>
      <c r="BY5" s="5" t="s">
        <v>2</v>
      </c>
      <c r="BZ5" s="5" t="s">
        <v>3</v>
      </c>
      <c r="CA5" s="5" t="s">
        <v>4</v>
      </c>
      <c r="CB5" s="5" t="s">
        <v>5</v>
      </c>
      <c r="CC5" s="5" t="s">
        <v>6</v>
      </c>
      <c r="CD5" s="5" t="s">
        <v>7</v>
      </c>
      <c r="CE5" s="5" t="s">
        <v>8</v>
      </c>
      <c r="CF5" s="5" t="s">
        <v>9</v>
      </c>
      <c r="CG5" s="5" t="s">
        <v>10</v>
      </c>
      <c r="CH5" s="5" t="s">
        <v>11</v>
      </c>
      <c r="CI5" s="5" t="s">
        <v>12</v>
      </c>
      <c r="CJ5" s="5" t="s">
        <v>13</v>
      </c>
      <c r="CK5" s="5" t="s">
        <v>15</v>
      </c>
    </row>
    <row r="6" spans="1:93" ht="15" x14ac:dyDescent="0.25">
      <c r="A6" s="12">
        <v>1</v>
      </c>
      <c r="B6" s="9" t="s">
        <v>102</v>
      </c>
      <c r="C6" s="9" t="s">
        <v>125</v>
      </c>
      <c r="D6" s="10">
        <v>2</v>
      </c>
      <c r="E6" s="10">
        <v>1</v>
      </c>
      <c r="F6" s="10">
        <v>3</v>
      </c>
      <c r="G6" s="10">
        <v>7</v>
      </c>
      <c r="H6" s="10">
        <v>3</v>
      </c>
      <c r="I6" s="10"/>
      <c r="J6" s="10">
        <v>1</v>
      </c>
      <c r="K6" s="10">
        <v>2</v>
      </c>
      <c r="L6" s="10"/>
      <c r="M6" s="10"/>
      <c r="N6" s="10">
        <f>IF(B6="","",(D6*2)+(E6*3)+F6*1)</f>
        <v>10</v>
      </c>
      <c r="O6" s="11"/>
      <c r="P6" s="12">
        <v>3</v>
      </c>
      <c r="Q6" s="9" t="s">
        <v>127</v>
      </c>
      <c r="R6" s="9" t="s">
        <v>128</v>
      </c>
      <c r="S6" s="10">
        <v>1</v>
      </c>
      <c r="T6" s="10"/>
      <c r="U6" s="10"/>
      <c r="V6" s="10">
        <v>3</v>
      </c>
      <c r="W6" s="10">
        <v>5</v>
      </c>
      <c r="X6" s="10">
        <v>2</v>
      </c>
      <c r="Y6" s="10"/>
      <c r="Z6" s="10"/>
      <c r="AA6" s="10"/>
      <c r="AB6" s="10"/>
      <c r="AC6" s="10">
        <f>IF(Q6="","",(S6*2)+(T6*3)+U6*1)</f>
        <v>2</v>
      </c>
      <c r="AD6" s="2"/>
      <c r="AE6" s="12">
        <v>5</v>
      </c>
      <c r="AF6" s="9" t="s">
        <v>20</v>
      </c>
      <c r="AG6" s="9" t="s">
        <v>140</v>
      </c>
      <c r="AH6" s="10">
        <v>1</v>
      </c>
      <c r="AI6" s="10"/>
      <c r="AJ6" s="10"/>
      <c r="AK6" s="10">
        <v>3</v>
      </c>
      <c r="AL6" s="10">
        <v>1</v>
      </c>
      <c r="AM6" s="10"/>
      <c r="AN6" s="10"/>
      <c r="AO6" s="10">
        <v>3</v>
      </c>
      <c r="AP6" s="10"/>
      <c r="AQ6" s="10"/>
      <c r="AR6" s="10">
        <f>IF(AF6="","",(AH6*2)+(AI6*3)+AJ6*1)</f>
        <v>2</v>
      </c>
      <c r="AS6" s="11"/>
      <c r="AT6" s="12">
        <v>5</v>
      </c>
      <c r="AU6" s="9" t="s">
        <v>77</v>
      </c>
      <c r="AV6" s="9" t="s">
        <v>154</v>
      </c>
      <c r="AW6" s="10">
        <v>3</v>
      </c>
      <c r="AX6" s="10"/>
      <c r="AY6" s="10">
        <v>1</v>
      </c>
      <c r="AZ6" s="10">
        <v>5</v>
      </c>
      <c r="BA6" s="10">
        <v>7</v>
      </c>
      <c r="BB6" s="10">
        <v>2</v>
      </c>
      <c r="BC6" s="10"/>
      <c r="BD6" s="10">
        <v>3</v>
      </c>
      <c r="BE6" s="10"/>
      <c r="BF6" s="10"/>
      <c r="BG6" s="10">
        <f>IF(AU6="","",(AW6*2)+(AX6*3)+AY6*1)</f>
        <v>7</v>
      </c>
      <c r="BH6" s="2"/>
      <c r="BI6" s="12">
        <v>5</v>
      </c>
      <c r="BJ6" s="9" t="s">
        <v>24</v>
      </c>
      <c r="BK6" s="9" t="s">
        <v>165</v>
      </c>
      <c r="BL6" s="10">
        <v>2</v>
      </c>
      <c r="BM6" s="10"/>
      <c r="BN6" s="10"/>
      <c r="BO6" s="10">
        <v>7</v>
      </c>
      <c r="BP6" s="10">
        <v>3</v>
      </c>
      <c r="BQ6" s="10">
        <v>1</v>
      </c>
      <c r="BR6" s="10"/>
      <c r="BS6" s="10">
        <v>4</v>
      </c>
      <c r="BT6" s="10"/>
      <c r="BU6" s="10"/>
      <c r="BV6" s="10">
        <f>IF(BJ6="","",(BL6*2)+(BM6*3)+BN6*1)</f>
        <v>4</v>
      </c>
      <c r="BW6" s="11"/>
      <c r="BX6" s="12"/>
      <c r="BY6" s="9"/>
      <c r="BZ6" s="9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 t="str">
        <f>IF(BY6="","",(CA6*2)+(CB6*3)+CC6*1)</f>
        <v/>
      </c>
    </row>
    <row r="7" spans="1:93" ht="15" x14ac:dyDescent="0.25">
      <c r="A7" s="12">
        <v>8</v>
      </c>
      <c r="B7" s="9" t="s">
        <v>55</v>
      </c>
      <c r="C7" s="9" t="s">
        <v>120</v>
      </c>
      <c r="D7" s="10">
        <v>4</v>
      </c>
      <c r="E7" s="10"/>
      <c r="F7" s="10"/>
      <c r="G7" s="10">
        <v>6</v>
      </c>
      <c r="H7" s="10">
        <v>3</v>
      </c>
      <c r="I7" s="10">
        <v>2</v>
      </c>
      <c r="J7" s="10"/>
      <c r="K7" s="10"/>
      <c r="L7" s="10"/>
      <c r="M7" s="10"/>
      <c r="N7" s="10">
        <f>IF(B7="","",(D7*2)+(E7*3)+F7*1)</f>
        <v>8</v>
      </c>
      <c r="O7" s="11"/>
      <c r="P7" s="12">
        <v>5</v>
      </c>
      <c r="Q7" s="9" t="s">
        <v>129</v>
      </c>
      <c r="R7" s="9" t="s">
        <v>130</v>
      </c>
      <c r="S7" s="10">
        <v>4</v>
      </c>
      <c r="T7" s="10"/>
      <c r="U7" s="10"/>
      <c r="V7" s="10">
        <v>5</v>
      </c>
      <c r="W7" s="10">
        <v>9</v>
      </c>
      <c r="X7" s="10">
        <v>2</v>
      </c>
      <c r="Y7" s="10"/>
      <c r="Z7" s="10"/>
      <c r="AA7" s="10"/>
      <c r="AB7" s="10"/>
      <c r="AC7" s="10">
        <f>IF(Q7="","",(S7*2)+(T7*3)+U7*1)</f>
        <v>8</v>
      </c>
      <c r="AD7" s="2"/>
      <c r="AE7" s="8">
        <v>8</v>
      </c>
      <c r="AF7" s="9" t="s">
        <v>356</v>
      </c>
      <c r="AG7" s="9" t="s">
        <v>144</v>
      </c>
      <c r="AH7" s="10">
        <v>2</v>
      </c>
      <c r="AI7" s="10">
        <v>3</v>
      </c>
      <c r="AJ7" s="10"/>
      <c r="AK7" s="10">
        <v>2</v>
      </c>
      <c r="AL7" s="10">
        <v>2</v>
      </c>
      <c r="AM7" s="10"/>
      <c r="AN7" s="10"/>
      <c r="AO7" s="10">
        <v>1</v>
      </c>
      <c r="AP7" s="10"/>
      <c r="AQ7" s="10"/>
      <c r="AR7" s="10">
        <f>IF(AF7="","",(AH7*2)+(AI7*3)+AJ7*1)</f>
        <v>13</v>
      </c>
      <c r="AS7" s="11"/>
      <c r="AT7" s="12">
        <v>7</v>
      </c>
      <c r="AU7" s="9" t="s">
        <v>48</v>
      </c>
      <c r="AV7" s="9" t="s">
        <v>155</v>
      </c>
      <c r="AW7" s="10">
        <v>4</v>
      </c>
      <c r="AX7" s="10">
        <v>1</v>
      </c>
      <c r="AY7" s="10">
        <v>1</v>
      </c>
      <c r="AZ7" s="10">
        <v>14</v>
      </c>
      <c r="BA7" s="10">
        <v>4</v>
      </c>
      <c r="BB7" s="10">
        <v>3</v>
      </c>
      <c r="BC7" s="10">
        <v>1</v>
      </c>
      <c r="BD7" s="10">
        <v>2</v>
      </c>
      <c r="BE7" s="10"/>
      <c r="BF7" s="10"/>
      <c r="BG7" s="10">
        <f>IF(AU7="","",(AW7*2)+(AX7*3)+AY7*1)</f>
        <v>12</v>
      </c>
      <c r="BH7" s="2"/>
      <c r="BI7" s="8"/>
      <c r="BJ7" s="9"/>
      <c r="BK7" s="9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 t="str">
        <f>IF(BJ7="","",(BL7*2)+(BM7*3)+BN7*1)</f>
        <v/>
      </c>
      <c r="BW7" s="11"/>
      <c r="BX7" s="12">
        <v>5</v>
      </c>
      <c r="BY7" s="9" t="s">
        <v>48</v>
      </c>
      <c r="BZ7" s="9" t="s">
        <v>175</v>
      </c>
      <c r="CA7" s="10">
        <v>1</v>
      </c>
      <c r="CB7" s="10">
        <v>1</v>
      </c>
      <c r="CC7" s="10">
        <v>1</v>
      </c>
      <c r="CD7" s="10">
        <v>3</v>
      </c>
      <c r="CE7" s="10">
        <v>2</v>
      </c>
      <c r="CF7" s="10"/>
      <c r="CG7" s="10"/>
      <c r="CH7" s="10">
        <v>3</v>
      </c>
      <c r="CI7" s="10"/>
      <c r="CJ7" s="10"/>
      <c r="CK7" s="10">
        <f>IF(BY7="","",(CA7*2)+(CB7*3)+CC7*1)</f>
        <v>6</v>
      </c>
    </row>
    <row r="8" spans="1:93" ht="15" x14ac:dyDescent="0.25">
      <c r="A8" s="12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 t="str">
        <f>IF(B8="","",(D8*2)+(E8*3)+F8*1)</f>
        <v/>
      </c>
      <c r="O8" s="11"/>
      <c r="P8" s="12">
        <v>6</v>
      </c>
      <c r="Q8" s="9" t="s">
        <v>26</v>
      </c>
      <c r="R8" s="9" t="s">
        <v>136</v>
      </c>
      <c r="S8" s="10">
        <v>4</v>
      </c>
      <c r="T8" s="10"/>
      <c r="U8" s="10"/>
      <c r="V8" s="10">
        <v>5</v>
      </c>
      <c r="W8" s="10">
        <v>3</v>
      </c>
      <c r="X8" s="10">
        <v>2</v>
      </c>
      <c r="Y8" s="10"/>
      <c r="Z8" s="10">
        <v>3</v>
      </c>
      <c r="AA8" s="10"/>
      <c r="AB8" s="10"/>
      <c r="AC8" s="10">
        <f>IF(Q8="","",(S8*2)+(T8*3)+U8*1)</f>
        <v>8</v>
      </c>
      <c r="AD8" s="2"/>
      <c r="AE8" s="12">
        <v>12</v>
      </c>
      <c r="AF8" s="9" t="s">
        <v>32</v>
      </c>
      <c r="AG8" s="9" t="s">
        <v>138</v>
      </c>
      <c r="AH8" s="10">
        <v>2</v>
      </c>
      <c r="AI8" s="10">
        <v>1</v>
      </c>
      <c r="AJ8" s="10"/>
      <c r="AK8" s="10">
        <v>6</v>
      </c>
      <c r="AL8" s="10">
        <v>2</v>
      </c>
      <c r="AM8" s="10">
        <v>1</v>
      </c>
      <c r="AN8" s="10"/>
      <c r="AO8" s="10">
        <v>2</v>
      </c>
      <c r="AP8" s="10"/>
      <c r="AQ8" s="10"/>
      <c r="AR8" s="10">
        <f>IF(AF8="","",(AH8*2)+(AI8*3)+AJ8*1)</f>
        <v>7</v>
      </c>
      <c r="AS8" s="11"/>
      <c r="AT8" s="8">
        <v>8</v>
      </c>
      <c r="AU8" s="9" t="s">
        <v>79</v>
      </c>
      <c r="AV8" s="9" t="s">
        <v>471</v>
      </c>
      <c r="AW8" s="10">
        <v>2</v>
      </c>
      <c r="AX8" s="10">
        <v>4</v>
      </c>
      <c r="AY8" s="10">
        <v>1</v>
      </c>
      <c r="AZ8" s="10">
        <v>0</v>
      </c>
      <c r="BA8" s="10">
        <v>4</v>
      </c>
      <c r="BB8" s="10">
        <v>3</v>
      </c>
      <c r="BC8" s="10"/>
      <c r="BD8" s="10">
        <v>2</v>
      </c>
      <c r="BE8" s="10"/>
      <c r="BF8" s="10"/>
      <c r="BG8" s="10">
        <f>IF(AU8="","",(AW8*2)+(AX8*3)+AY8*1)</f>
        <v>17</v>
      </c>
      <c r="BH8" s="2"/>
      <c r="BI8" s="8">
        <v>21</v>
      </c>
      <c r="BJ8" s="9" t="s">
        <v>57</v>
      </c>
      <c r="BK8" s="9" t="s">
        <v>169</v>
      </c>
      <c r="BL8" s="10"/>
      <c r="BM8" s="10"/>
      <c r="BN8" s="10">
        <v>1</v>
      </c>
      <c r="BO8" s="10">
        <v>7</v>
      </c>
      <c r="BP8" s="10"/>
      <c r="BQ8" s="10"/>
      <c r="BR8" s="10">
        <v>1</v>
      </c>
      <c r="BS8" s="10"/>
      <c r="BT8" s="10"/>
      <c r="BU8" s="10"/>
      <c r="BV8" s="10">
        <f>IF(BJ8="","",(BL8*2)+(BM8*3)+BN8*1)</f>
        <v>1</v>
      </c>
      <c r="BW8" s="11"/>
      <c r="BX8" s="12">
        <v>6</v>
      </c>
      <c r="BY8" s="9" t="s">
        <v>50</v>
      </c>
      <c r="BZ8" s="9" t="s">
        <v>473</v>
      </c>
      <c r="CA8" s="10">
        <v>2</v>
      </c>
      <c r="CB8" s="10">
        <v>4</v>
      </c>
      <c r="CC8" s="10">
        <v>2</v>
      </c>
      <c r="CD8" s="10">
        <v>6</v>
      </c>
      <c r="CE8" s="10">
        <v>5</v>
      </c>
      <c r="CF8" s="10">
        <v>3</v>
      </c>
      <c r="CG8" s="10">
        <v>1</v>
      </c>
      <c r="CH8" s="10"/>
      <c r="CI8" s="10"/>
      <c r="CJ8" s="10"/>
      <c r="CK8" s="10">
        <f>IF(BY8="","",(CA8*2)+(CB8*3)+CC8*1)</f>
        <v>18</v>
      </c>
    </row>
    <row r="9" spans="1:93" ht="15" x14ac:dyDescent="0.25">
      <c r="A9" s="12">
        <v>13</v>
      </c>
      <c r="B9" s="9" t="s">
        <v>119</v>
      </c>
      <c r="C9" s="9" t="s">
        <v>115</v>
      </c>
      <c r="D9" s="10">
        <v>6</v>
      </c>
      <c r="E9" s="10"/>
      <c r="F9" s="10"/>
      <c r="G9" s="10">
        <v>6</v>
      </c>
      <c r="H9" s="10">
        <v>3</v>
      </c>
      <c r="I9" s="10">
        <v>2</v>
      </c>
      <c r="J9" s="10"/>
      <c r="K9" s="10">
        <v>1</v>
      </c>
      <c r="L9" s="10"/>
      <c r="M9" s="10"/>
      <c r="N9" s="10">
        <f>IF(B9="","",(D9*2)+(E9*3)+F9*1)</f>
        <v>12</v>
      </c>
      <c r="O9" s="11"/>
      <c r="P9" s="12">
        <v>8</v>
      </c>
      <c r="Q9" s="9" t="s">
        <v>114</v>
      </c>
      <c r="R9" s="9" t="s">
        <v>138</v>
      </c>
      <c r="S9" s="10">
        <v>10</v>
      </c>
      <c r="T9" s="10"/>
      <c r="U9" s="10">
        <v>2</v>
      </c>
      <c r="V9" s="10">
        <v>11</v>
      </c>
      <c r="W9" s="10"/>
      <c r="X9" s="10"/>
      <c r="Y9" s="10"/>
      <c r="Z9" s="10">
        <v>2</v>
      </c>
      <c r="AA9" s="10"/>
      <c r="AB9" s="10"/>
      <c r="AC9" s="10">
        <f>IF(Q9="","",(S9*2)+(T9*3)+U9*1)</f>
        <v>22</v>
      </c>
      <c r="AD9" s="2"/>
      <c r="AE9" s="12">
        <v>13</v>
      </c>
      <c r="AF9" s="9" t="s">
        <v>141</v>
      </c>
      <c r="AG9" s="9" t="s">
        <v>142</v>
      </c>
      <c r="AH9" s="10">
        <v>3</v>
      </c>
      <c r="AI9" s="10"/>
      <c r="AJ9" s="10">
        <v>1</v>
      </c>
      <c r="AK9" s="10">
        <v>1</v>
      </c>
      <c r="AL9" s="10">
        <v>3</v>
      </c>
      <c r="AM9" s="10"/>
      <c r="AN9" s="10"/>
      <c r="AO9" s="10">
        <v>1</v>
      </c>
      <c r="AP9" s="10"/>
      <c r="AQ9" s="10"/>
      <c r="AR9" s="10">
        <f>IF(AF9="","",(AH9*2)+(AI9*3)+AJ9*1)</f>
        <v>7</v>
      </c>
      <c r="AS9" s="11"/>
      <c r="AT9" s="8">
        <v>21</v>
      </c>
      <c r="AU9" s="9" t="s">
        <v>42</v>
      </c>
      <c r="AV9" s="9" t="s">
        <v>157</v>
      </c>
      <c r="AW9" s="10">
        <v>6</v>
      </c>
      <c r="AX9" s="10"/>
      <c r="AY9" s="10">
        <v>1</v>
      </c>
      <c r="AZ9" s="10">
        <v>5</v>
      </c>
      <c r="BA9" s="10">
        <v>3</v>
      </c>
      <c r="BB9" s="10"/>
      <c r="BC9" s="10"/>
      <c r="BD9" s="10">
        <v>1</v>
      </c>
      <c r="BE9" s="10"/>
      <c r="BF9" s="10"/>
      <c r="BG9" s="10">
        <f>IF(AU9="","",(AW9*2)+(AX9*3)+AY9*1)</f>
        <v>13</v>
      </c>
      <c r="BH9" s="2"/>
      <c r="BI9" s="8"/>
      <c r="BJ9" s="9"/>
      <c r="BK9" s="9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 t="str">
        <f>IF(BJ9="","",(BL9*2)+(BM9*3)+BN9*1)</f>
        <v/>
      </c>
      <c r="BW9" s="11"/>
      <c r="BX9" s="12"/>
      <c r="BY9" s="9"/>
      <c r="BZ9" s="9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 t="str">
        <f>IF(BY9="","",(CA9*2)+(CB9*3)+CC9*1)</f>
        <v/>
      </c>
    </row>
    <row r="10" spans="1:93" ht="15" x14ac:dyDescent="0.25">
      <c r="A10" s="12">
        <v>44</v>
      </c>
      <c r="B10" s="9" t="s">
        <v>123</v>
      </c>
      <c r="C10" s="9" t="s">
        <v>124</v>
      </c>
      <c r="D10" s="10"/>
      <c r="E10" s="10">
        <v>4</v>
      </c>
      <c r="F10" s="10"/>
      <c r="G10" s="10">
        <v>2</v>
      </c>
      <c r="H10" s="10">
        <v>1</v>
      </c>
      <c r="I10" s="10">
        <v>3</v>
      </c>
      <c r="J10" s="10"/>
      <c r="K10" s="10">
        <v>2</v>
      </c>
      <c r="L10" s="10"/>
      <c r="M10" s="10"/>
      <c r="N10" s="10">
        <f>IF(B10="","",(D10*2)+(E10*3)+F10*1)</f>
        <v>12</v>
      </c>
      <c r="O10" s="11"/>
      <c r="P10" s="12">
        <v>21</v>
      </c>
      <c r="Q10" s="9" t="s">
        <v>134</v>
      </c>
      <c r="R10" s="9" t="s">
        <v>135</v>
      </c>
      <c r="S10" s="10"/>
      <c r="T10" s="10">
        <v>1</v>
      </c>
      <c r="U10" s="10"/>
      <c r="V10" s="10">
        <v>3</v>
      </c>
      <c r="W10" s="10">
        <v>4</v>
      </c>
      <c r="X10" s="10">
        <v>1</v>
      </c>
      <c r="Y10" s="10">
        <v>2</v>
      </c>
      <c r="Z10" s="10">
        <v>1</v>
      </c>
      <c r="AA10" s="10"/>
      <c r="AB10" s="10"/>
      <c r="AC10" s="10">
        <f>IF(Q10="","",(S10*2)+(T10*3)+U10*1)</f>
        <v>3</v>
      </c>
      <c r="AD10" s="2"/>
      <c r="AE10" s="12">
        <v>19</v>
      </c>
      <c r="AF10" s="9" t="s">
        <v>145</v>
      </c>
      <c r="AG10" s="9" t="s">
        <v>146</v>
      </c>
      <c r="AH10" s="10">
        <v>1</v>
      </c>
      <c r="AI10" s="10"/>
      <c r="AJ10" s="10"/>
      <c r="AK10" s="10">
        <v>4</v>
      </c>
      <c r="AL10" s="10">
        <v>2</v>
      </c>
      <c r="AM10" s="10"/>
      <c r="AN10" s="10"/>
      <c r="AO10" s="10"/>
      <c r="AP10" s="10"/>
      <c r="AQ10" s="10"/>
      <c r="AR10" s="10">
        <f>IF(AF10="","",(AH10*2)+(AI10*3)+AJ10*1)</f>
        <v>2</v>
      </c>
      <c r="AS10" s="11"/>
      <c r="AT10" s="12">
        <v>24</v>
      </c>
      <c r="AU10" s="9" t="s">
        <v>156</v>
      </c>
      <c r="AV10" s="9" t="s">
        <v>486</v>
      </c>
      <c r="AW10" s="10">
        <v>5</v>
      </c>
      <c r="AX10" s="10">
        <v>3</v>
      </c>
      <c r="AY10" s="10">
        <v>2</v>
      </c>
      <c r="AZ10" s="10">
        <v>2</v>
      </c>
      <c r="BA10" s="10">
        <v>1</v>
      </c>
      <c r="BB10" s="10">
        <v>2</v>
      </c>
      <c r="BC10" s="10">
        <v>1</v>
      </c>
      <c r="BD10" s="10">
        <v>2</v>
      </c>
      <c r="BE10" s="10"/>
      <c r="BF10" s="10"/>
      <c r="BG10" s="10">
        <f>IF(AU10="","",(AW10*2)+(AX10*3)+AY10*1)</f>
        <v>21</v>
      </c>
      <c r="BH10" s="2"/>
      <c r="BI10" s="8">
        <v>14</v>
      </c>
      <c r="BJ10" s="9" t="s">
        <v>561</v>
      </c>
      <c r="BK10" s="9" t="s">
        <v>550</v>
      </c>
      <c r="BL10" s="10">
        <v>9</v>
      </c>
      <c r="BM10" s="10"/>
      <c r="BN10" s="10">
        <v>1</v>
      </c>
      <c r="BO10" s="10">
        <v>7</v>
      </c>
      <c r="BP10" s="10">
        <v>2</v>
      </c>
      <c r="BQ10" s="10">
        <v>5</v>
      </c>
      <c r="BR10" s="10"/>
      <c r="BS10" s="10">
        <v>4</v>
      </c>
      <c r="BT10" s="10"/>
      <c r="BU10" s="10"/>
      <c r="BV10" s="10">
        <f>IF(BJ10="","",(BL10*2)+(BM10*3)+BN10*1)</f>
        <v>19</v>
      </c>
      <c r="BW10" s="11"/>
      <c r="BX10" s="8">
        <v>8</v>
      </c>
      <c r="BY10" s="9" t="s">
        <v>31</v>
      </c>
      <c r="BZ10" s="9" t="s">
        <v>176</v>
      </c>
      <c r="CA10" s="10">
        <v>4</v>
      </c>
      <c r="CB10" s="10"/>
      <c r="CC10" s="10"/>
      <c r="CD10" s="10">
        <v>12</v>
      </c>
      <c r="CE10" s="10">
        <v>2</v>
      </c>
      <c r="CF10" s="10">
        <v>3</v>
      </c>
      <c r="CG10" s="10"/>
      <c r="CH10" s="10">
        <v>3</v>
      </c>
      <c r="CI10" s="10"/>
      <c r="CJ10" s="10"/>
      <c r="CK10" s="10">
        <f>IF(BY10="","",(CA10*2)+(CB10*3)+CC10*1)</f>
        <v>8</v>
      </c>
    </row>
    <row r="11" spans="1:93" ht="15" x14ac:dyDescent="0.25">
      <c r="A11" s="8">
        <v>3</v>
      </c>
      <c r="B11" s="9" t="s">
        <v>467</v>
      </c>
      <c r="C11" s="9" t="s">
        <v>468</v>
      </c>
      <c r="D11" s="10"/>
      <c r="E11" s="10">
        <v>1</v>
      </c>
      <c r="F11" s="10"/>
      <c r="G11" s="10">
        <v>3</v>
      </c>
      <c r="H11" s="10"/>
      <c r="I11" s="10">
        <v>3</v>
      </c>
      <c r="J11" s="10"/>
      <c r="K11" s="10"/>
      <c r="L11" s="10"/>
      <c r="M11" s="10"/>
      <c r="N11" s="10">
        <f>IF(B11="","",(D11*2)+(E11*3)+F11*1)</f>
        <v>3</v>
      </c>
      <c r="O11" s="11"/>
      <c r="P11" s="19" t="s">
        <v>454</v>
      </c>
      <c r="Q11" s="9" t="s">
        <v>131</v>
      </c>
      <c r="R11" s="9" t="s">
        <v>132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>
        <f>IF(Q11="","",(S11*2)+(T11*3)+U11*1)</f>
        <v>0</v>
      </c>
      <c r="AD11" s="2"/>
      <c r="AE11" s="12">
        <v>56</v>
      </c>
      <c r="AF11" s="9" t="s">
        <v>148</v>
      </c>
      <c r="AG11" s="9" t="s">
        <v>524</v>
      </c>
      <c r="AH11" s="10">
        <v>1</v>
      </c>
      <c r="AI11" s="10">
        <v>1</v>
      </c>
      <c r="AJ11" s="10"/>
      <c r="AK11" s="10">
        <v>4</v>
      </c>
      <c r="AL11" s="10">
        <v>1</v>
      </c>
      <c r="AM11" s="10"/>
      <c r="AN11" s="10">
        <v>1</v>
      </c>
      <c r="AO11" s="10"/>
      <c r="AP11" s="10"/>
      <c r="AQ11" s="10"/>
      <c r="AR11" s="10">
        <f>IF(AF11="","",(AH11*2)+(AI11*3)+AJ11*1)</f>
        <v>5</v>
      </c>
      <c r="AS11" s="11"/>
      <c r="AT11" s="12"/>
      <c r="AU11" s="9"/>
      <c r="AV11" s="9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 t="str">
        <f>IF(AU11="","",(AW11*2)+(AX11*3)+AY11*1)</f>
        <v/>
      </c>
      <c r="BH11" s="2"/>
      <c r="BI11" s="12">
        <v>33</v>
      </c>
      <c r="BJ11" s="9" t="s">
        <v>20</v>
      </c>
      <c r="BK11" s="9" t="s">
        <v>84</v>
      </c>
      <c r="BL11" s="10">
        <v>4</v>
      </c>
      <c r="BM11" s="10">
        <v>1</v>
      </c>
      <c r="BN11" s="10">
        <v>1</v>
      </c>
      <c r="BO11" s="10">
        <v>11</v>
      </c>
      <c r="BP11" s="10">
        <v>1</v>
      </c>
      <c r="BQ11" s="10">
        <v>5</v>
      </c>
      <c r="BR11" s="10">
        <v>1</v>
      </c>
      <c r="BS11" s="10">
        <v>3</v>
      </c>
      <c r="BT11" s="10"/>
      <c r="BU11" s="10"/>
      <c r="BV11" s="10">
        <f>IF(BJ11="","",(BL11*2)+(BM11*3)+BN11*1)</f>
        <v>12</v>
      </c>
      <c r="BW11" s="11"/>
      <c r="BX11" s="8"/>
      <c r="BY11" s="9"/>
      <c r="BZ11" s="9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 t="str">
        <f>IF(BY11="","",(CA11*2)+(CB11*3)+CC11*1)</f>
        <v/>
      </c>
    </row>
    <row r="12" spans="1:93" ht="15" x14ac:dyDescent="0.25">
      <c r="A12" s="12">
        <v>9</v>
      </c>
      <c r="B12" s="9" t="s">
        <v>116</v>
      </c>
      <c r="C12" s="9" t="s">
        <v>117</v>
      </c>
      <c r="D12" s="10">
        <v>2</v>
      </c>
      <c r="E12" s="10">
        <v>1</v>
      </c>
      <c r="F12" s="10">
        <v>1</v>
      </c>
      <c r="G12" s="10">
        <v>2</v>
      </c>
      <c r="H12" s="10">
        <v>3</v>
      </c>
      <c r="I12" s="10">
        <v>2</v>
      </c>
      <c r="J12" s="10"/>
      <c r="K12" s="10"/>
      <c r="L12" s="10"/>
      <c r="M12" s="10"/>
      <c r="N12" s="10">
        <f>IF(B12="","",(D12*2)+(E12*3)+F12*1)</f>
        <v>8</v>
      </c>
      <c r="O12" s="11"/>
      <c r="P12" s="8">
        <v>26</v>
      </c>
      <c r="Q12" s="9" t="s">
        <v>446</v>
      </c>
      <c r="R12" s="9" t="s">
        <v>178</v>
      </c>
      <c r="S12" s="10">
        <v>3</v>
      </c>
      <c r="T12" s="10"/>
      <c r="U12" s="10"/>
      <c r="V12" s="10">
        <v>6</v>
      </c>
      <c r="W12" s="10"/>
      <c r="X12" s="10">
        <v>1</v>
      </c>
      <c r="Y12" s="10"/>
      <c r="Z12" s="10"/>
      <c r="AA12" s="10"/>
      <c r="AB12" s="10"/>
      <c r="AC12" s="10">
        <f>IF(Q12="","",(S12*2)+(T12*3)+U12*1)</f>
        <v>6</v>
      </c>
      <c r="AD12" s="2"/>
      <c r="AE12" s="12">
        <v>0</v>
      </c>
      <c r="AF12" s="9" t="s">
        <v>150</v>
      </c>
      <c r="AG12" s="9" t="s">
        <v>151</v>
      </c>
      <c r="AH12" s="10"/>
      <c r="AI12" s="10">
        <v>1</v>
      </c>
      <c r="AJ12" s="10">
        <v>2</v>
      </c>
      <c r="AK12" s="10">
        <v>5</v>
      </c>
      <c r="AL12" s="10"/>
      <c r="AM12" s="10"/>
      <c r="AN12" s="10"/>
      <c r="AO12" s="10">
        <v>2</v>
      </c>
      <c r="AP12" s="10"/>
      <c r="AQ12" s="10"/>
      <c r="AR12" s="10">
        <f>IF(AF12="","",(AH12*2)+(AI12*3)+AJ12*1)</f>
        <v>5</v>
      </c>
      <c r="AS12" s="11"/>
      <c r="AT12" s="12">
        <v>55</v>
      </c>
      <c r="AU12" s="9" t="s">
        <v>17</v>
      </c>
      <c r="AV12" s="9" t="s">
        <v>162</v>
      </c>
      <c r="AW12" s="10">
        <v>2</v>
      </c>
      <c r="AX12" s="10">
        <v>1</v>
      </c>
      <c r="AY12" s="10"/>
      <c r="AZ12" s="10">
        <v>4</v>
      </c>
      <c r="BA12" s="10">
        <v>2</v>
      </c>
      <c r="BB12" s="10"/>
      <c r="BC12" s="10"/>
      <c r="BD12" s="10"/>
      <c r="BE12" s="10"/>
      <c r="BF12" s="10"/>
      <c r="BG12" s="10">
        <f>IF(AU12="","",(AW12*2)+(AX12*3)+AY12*1)</f>
        <v>7</v>
      </c>
      <c r="BH12" s="2"/>
      <c r="BI12" s="12">
        <v>44</v>
      </c>
      <c r="BJ12" s="9" t="s">
        <v>172</v>
      </c>
      <c r="BK12" s="9" t="s">
        <v>173</v>
      </c>
      <c r="BL12" s="10">
        <v>1</v>
      </c>
      <c r="BM12" s="10"/>
      <c r="BN12" s="10">
        <v>1</v>
      </c>
      <c r="BO12" s="10">
        <v>9</v>
      </c>
      <c r="BP12" s="10">
        <v>4</v>
      </c>
      <c r="BQ12" s="10">
        <v>2</v>
      </c>
      <c r="BR12" s="10">
        <v>1</v>
      </c>
      <c r="BS12" s="10">
        <v>2</v>
      </c>
      <c r="BT12" s="10"/>
      <c r="BU12" s="10"/>
      <c r="BV12" s="10">
        <f>IF(BJ12="","",(BL12*2)+(BM12*3)+BN12*1)</f>
        <v>3</v>
      </c>
      <c r="BW12" s="11"/>
      <c r="BX12" s="8"/>
      <c r="BY12" s="9"/>
      <c r="BZ12" s="9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 t="str">
        <f>IF(BY12="","",(CA12*2)+(CB12*3)+CC12*1)</f>
        <v/>
      </c>
    </row>
    <row r="13" spans="1:93" ht="15" x14ac:dyDescent="0.25">
      <c r="A13" s="12">
        <v>77</v>
      </c>
      <c r="B13" s="9" t="s">
        <v>141</v>
      </c>
      <c r="C13" s="9" t="s">
        <v>655</v>
      </c>
      <c r="D13" s="10"/>
      <c r="E13" s="10"/>
      <c r="F13" s="10"/>
      <c r="G13" s="10">
        <v>4</v>
      </c>
      <c r="H13" s="10">
        <v>2</v>
      </c>
      <c r="I13" s="10"/>
      <c r="J13" s="10"/>
      <c r="K13" s="10"/>
      <c r="L13" s="10"/>
      <c r="M13" s="10"/>
      <c r="N13" s="10">
        <f>IF(B13="","",(D13*2)+(E13*3)+F13*1)</f>
        <v>0</v>
      </c>
      <c r="O13" s="11"/>
      <c r="P13" s="12">
        <v>1</v>
      </c>
      <c r="Q13" s="9" t="s">
        <v>566</v>
      </c>
      <c r="R13" s="9" t="s">
        <v>133</v>
      </c>
      <c r="S13" s="10">
        <v>2</v>
      </c>
      <c r="T13" s="10"/>
      <c r="U13" s="10">
        <v>2</v>
      </c>
      <c r="V13" s="10">
        <v>15</v>
      </c>
      <c r="W13" s="10">
        <v>1</v>
      </c>
      <c r="X13" s="10">
        <v>1</v>
      </c>
      <c r="Y13" s="10">
        <v>2</v>
      </c>
      <c r="Z13" s="10">
        <v>2</v>
      </c>
      <c r="AA13" s="10"/>
      <c r="AB13" s="10"/>
      <c r="AC13" s="10">
        <f>IF(Q13="","",(S13*2)+(T13*3)+U13*1)</f>
        <v>6</v>
      </c>
      <c r="AD13" s="2"/>
      <c r="AE13" s="12">
        <v>1</v>
      </c>
      <c r="AF13" s="9" t="s">
        <v>276</v>
      </c>
      <c r="AG13" s="9" t="s">
        <v>72</v>
      </c>
      <c r="AH13" s="10"/>
      <c r="AI13" s="10"/>
      <c r="AJ13" s="10"/>
      <c r="AK13" s="10">
        <v>1</v>
      </c>
      <c r="AL13" s="10">
        <v>1</v>
      </c>
      <c r="AM13" s="10"/>
      <c r="AN13" s="10"/>
      <c r="AO13" s="10">
        <v>1</v>
      </c>
      <c r="AP13" s="10"/>
      <c r="AQ13" s="10"/>
      <c r="AR13" s="10">
        <f>IF(AF13="","",(AH13*2)+(AI13*3)+AJ13*1)</f>
        <v>0</v>
      </c>
      <c r="AS13" s="11"/>
      <c r="AT13" s="12">
        <v>44</v>
      </c>
      <c r="AU13" s="9" t="s">
        <v>160</v>
      </c>
      <c r="AV13" s="9" t="s">
        <v>161</v>
      </c>
      <c r="AW13" s="10"/>
      <c r="AX13" s="10">
        <v>1</v>
      </c>
      <c r="AY13" s="10"/>
      <c r="AZ13" s="10">
        <v>7</v>
      </c>
      <c r="BA13" s="10">
        <v>5</v>
      </c>
      <c r="BB13" s="10"/>
      <c r="BC13" s="10"/>
      <c r="BD13" s="10"/>
      <c r="BE13" s="10"/>
      <c r="BF13" s="10"/>
      <c r="BG13" s="10">
        <f>IF(AU13="","",(AW13*2)+(AX13*3)+AY13*1)</f>
        <v>3</v>
      </c>
      <c r="BH13" s="2"/>
      <c r="BI13" s="8">
        <v>20</v>
      </c>
      <c r="BJ13" s="9" t="s">
        <v>143</v>
      </c>
      <c r="BK13" s="9" t="s">
        <v>576</v>
      </c>
      <c r="BL13" s="10">
        <v>2</v>
      </c>
      <c r="BM13" s="10"/>
      <c r="BN13" s="10"/>
      <c r="BO13" s="10">
        <v>4</v>
      </c>
      <c r="BP13" s="10"/>
      <c r="BQ13" s="10">
        <v>2</v>
      </c>
      <c r="BR13" s="10"/>
      <c r="BS13" s="10">
        <v>2</v>
      </c>
      <c r="BT13" s="10"/>
      <c r="BU13" s="10"/>
      <c r="BV13" s="10">
        <f>IF(BJ13="","",(BL13*2)+(BM13*3)+BN13*1)</f>
        <v>4</v>
      </c>
      <c r="BW13" s="11"/>
      <c r="BX13" s="12">
        <v>13</v>
      </c>
      <c r="BY13" s="9" t="s">
        <v>481</v>
      </c>
      <c r="BZ13" s="9" t="s">
        <v>538</v>
      </c>
      <c r="CA13" s="10">
        <v>4</v>
      </c>
      <c r="CB13" s="10">
        <v>2</v>
      </c>
      <c r="CC13" s="10"/>
      <c r="CD13" s="10">
        <v>2</v>
      </c>
      <c r="CE13" s="10">
        <v>1</v>
      </c>
      <c r="CF13" s="10">
        <v>1</v>
      </c>
      <c r="CG13" s="10"/>
      <c r="CH13" s="10"/>
      <c r="CI13" s="10"/>
      <c r="CJ13" s="10"/>
      <c r="CK13" s="10">
        <f>IF(BY13="","",(CA13*2)+(CB13*3)+CC13*1)</f>
        <v>14</v>
      </c>
    </row>
    <row r="14" spans="1:93" ht="15" x14ac:dyDescent="0.25">
      <c r="A14" s="12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tr">
        <f>IF(B14="","",(D14*2)+(E14*3)+F14*1)</f>
        <v/>
      </c>
      <c r="O14" s="11"/>
      <c r="P14" s="8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 t="str">
        <f>IF(Q14="","",(S14*2)+(T14*3)+U14*1)</f>
        <v/>
      </c>
      <c r="AD14" s="2"/>
      <c r="AE14" s="8">
        <v>11</v>
      </c>
      <c r="AF14" s="9" t="s">
        <v>411</v>
      </c>
      <c r="AG14" s="9" t="s">
        <v>412</v>
      </c>
      <c r="AH14" s="10"/>
      <c r="AI14" s="10">
        <v>2</v>
      </c>
      <c r="AJ14" s="10">
        <v>2</v>
      </c>
      <c r="AK14" s="10">
        <v>8</v>
      </c>
      <c r="AL14" s="10">
        <v>3</v>
      </c>
      <c r="AM14" s="10">
        <v>2</v>
      </c>
      <c r="AN14" s="10"/>
      <c r="AO14" s="10">
        <v>1</v>
      </c>
      <c r="AP14" s="10"/>
      <c r="AQ14" s="10"/>
      <c r="AR14" s="10">
        <f>IF(AF14="","",(AH14*2)+(AI14*3)+AJ14*1)</f>
        <v>8</v>
      </c>
      <c r="AS14" s="11"/>
      <c r="AT14" s="12"/>
      <c r="AU14" s="9"/>
      <c r="AV14" s="9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 t="str">
        <f>IF(AU14="","",(AW14*2)+(AX14*3)+AY14*1)</f>
        <v/>
      </c>
      <c r="BH14" s="2"/>
      <c r="BI14" s="12"/>
      <c r="BJ14" s="9"/>
      <c r="BK14" s="9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 t="str">
        <f>IF(BJ14="","",(BL14*2)+(BM14*3)+BN14*1)</f>
        <v/>
      </c>
      <c r="BW14" s="11"/>
      <c r="BX14" s="8">
        <v>14</v>
      </c>
      <c r="BY14" s="9" t="s">
        <v>47</v>
      </c>
      <c r="BZ14" s="9" t="s">
        <v>180</v>
      </c>
      <c r="CA14" s="10"/>
      <c r="CB14" s="10">
        <v>1</v>
      </c>
      <c r="CC14" s="10"/>
      <c r="CD14" s="10">
        <v>15</v>
      </c>
      <c r="CE14" s="10">
        <v>5</v>
      </c>
      <c r="CF14" s="10">
        <v>1</v>
      </c>
      <c r="CG14" s="10">
        <v>2</v>
      </c>
      <c r="CH14" s="10">
        <v>3</v>
      </c>
      <c r="CI14" s="10"/>
      <c r="CJ14" s="10"/>
      <c r="CK14" s="10">
        <f>IF(BY14="","",(CA14*2)+(CB14*3)+CC14*1)</f>
        <v>3</v>
      </c>
    </row>
    <row r="15" spans="1:93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tr">
        <f>IF(B15="","",(D15*2)+(E15*3)+F15*1)</f>
        <v/>
      </c>
      <c r="O15" s="11"/>
      <c r="P15" s="12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 t="str">
        <f>IF(Q15="","",(S15*2)+(T15*3)+U15*1)</f>
        <v/>
      </c>
      <c r="AD15" s="2"/>
      <c r="AE15" s="8"/>
      <c r="AF15" s="9"/>
      <c r="AG15" s="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8"/>
      <c r="AU15" s="9"/>
      <c r="AV15" s="9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 t="str">
        <f>IF(AU15="","",(AW15*2)+(AX15*3)+AY15*1)</f>
        <v/>
      </c>
      <c r="BH15" s="2"/>
      <c r="BI15" s="12"/>
      <c r="BJ15" s="9"/>
      <c r="BK15" s="9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IF(BJ15="","",(BL15*2)+(BM15*3)+BN15*1)</f>
        <v/>
      </c>
      <c r="BW15" s="11"/>
      <c r="BX15" s="12"/>
      <c r="BY15" s="9"/>
      <c r="BZ15" s="9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 t="str">
        <f>IF(BY15="","",(CA15*2)+(CB15*3)+CC15*1)</f>
        <v/>
      </c>
    </row>
    <row r="16" spans="1:93" ht="15" x14ac:dyDescent="0.25">
      <c r="A16" s="143" t="s">
        <v>35</v>
      </c>
      <c r="B16" s="144"/>
      <c r="C16" s="145"/>
      <c r="D16" s="10">
        <f t="shared" ref="D16:N16" si="0">SUM(D6:D15)</f>
        <v>14</v>
      </c>
      <c r="E16" s="10">
        <f t="shared" si="0"/>
        <v>7</v>
      </c>
      <c r="F16" s="10">
        <f t="shared" si="0"/>
        <v>4</v>
      </c>
      <c r="G16" s="10">
        <f t="shared" si="0"/>
        <v>30</v>
      </c>
      <c r="H16" s="10">
        <f t="shared" si="0"/>
        <v>15</v>
      </c>
      <c r="I16" s="10">
        <f t="shared" si="0"/>
        <v>12</v>
      </c>
      <c r="J16" s="10">
        <f t="shared" si="0"/>
        <v>1</v>
      </c>
      <c r="K16" s="10">
        <f t="shared" si="0"/>
        <v>5</v>
      </c>
      <c r="L16" s="10">
        <f t="shared" si="0"/>
        <v>0</v>
      </c>
      <c r="M16" s="10">
        <f t="shared" si="0"/>
        <v>0</v>
      </c>
      <c r="N16" s="10">
        <f t="shared" si="0"/>
        <v>53</v>
      </c>
      <c r="O16" s="62" t="s">
        <v>36</v>
      </c>
      <c r="P16" s="143" t="s">
        <v>35</v>
      </c>
      <c r="Q16" s="144"/>
      <c r="R16" s="145"/>
      <c r="S16" s="10">
        <f t="shared" ref="S16:AC16" si="1">SUM(S6:S15)</f>
        <v>24</v>
      </c>
      <c r="T16" s="10">
        <f t="shared" si="1"/>
        <v>1</v>
      </c>
      <c r="U16" s="10">
        <f t="shared" si="1"/>
        <v>4</v>
      </c>
      <c r="V16" s="10">
        <f t="shared" si="1"/>
        <v>48</v>
      </c>
      <c r="W16" s="10">
        <f t="shared" si="1"/>
        <v>22</v>
      </c>
      <c r="X16" s="10">
        <f t="shared" si="1"/>
        <v>9</v>
      </c>
      <c r="Y16" s="10">
        <f t="shared" si="1"/>
        <v>4</v>
      </c>
      <c r="Z16" s="10">
        <f t="shared" si="1"/>
        <v>8</v>
      </c>
      <c r="AA16" s="10">
        <f t="shared" si="1"/>
        <v>0</v>
      </c>
      <c r="AB16" s="10">
        <f t="shared" si="1"/>
        <v>0</v>
      </c>
      <c r="AC16" s="10">
        <f t="shared" si="1"/>
        <v>55</v>
      </c>
      <c r="AD16" s="2"/>
      <c r="AE16" s="143" t="s">
        <v>35</v>
      </c>
      <c r="AF16" s="144"/>
      <c r="AG16" s="145"/>
      <c r="AH16" s="10">
        <f t="shared" ref="AH16:AR16" si="2">SUM(AH6:AH15)</f>
        <v>10</v>
      </c>
      <c r="AI16" s="10">
        <f t="shared" si="2"/>
        <v>8</v>
      </c>
      <c r="AJ16" s="10">
        <f t="shared" si="2"/>
        <v>5</v>
      </c>
      <c r="AK16" s="10">
        <f t="shared" si="2"/>
        <v>34</v>
      </c>
      <c r="AL16" s="10">
        <f t="shared" si="2"/>
        <v>15</v>
      </c>
      <c r="AM16" s="10">
        <f t="shared" si="2"/>
        <v>3</v>
      </c>
      <c r="AN16" s="10">
        <f t="shared" si="2"/>
        <v>1</v>
      </c>
      <c r="AO16" s="10">
        <f t="shared" si="2"/>
        <v>11</v>
      </c>
      <c r="AP16" s="10">
        <f t="shared" si="2"/>
        <v>0</v>
      </c>
      <c r="AQ16" s="10">
        <f t="shared" si="2"/>
        <v>0</v>
      </c>
      <c r="AR16" s="10">
        <f t="shared" si="2"/>
        <v>49</v>
      </c>
      <c r="AS16" s="62" t="s">
        <v>36</v>
      </c>
      <c r="AT16" s="143" t="s">
        <v>35</v>
      </c>
      <c r="AU16" s="144"/>
      <c r="AV16" s="145"/>
      <c r="AW16" s="10">
        <f t="shared" ref="AW16:BG16" si="3">SUM(AW6:AW15)</f>
        <v>22</v>
      </c>
      <c r="AX16" s="10">
        <f t="shared" si="3"/>
        <v>10</v>
      </c>
      <c r="AY16" s="10">
        <f t="shared" si="3"/>
        <v>6</v>
      </c>
      <c r="AZ16" s="10">
        <f t="shared" si="3"/>
        <v>37</v>
      </c>
      <c r="BA16" s="10">
        <f t="shared" si="3"/>
        <v>26</v>
      </c>
      <c r="BB16" s="10">
        <f t="shared" si="3"/>
        <v>10</v>
      </c>
      <c r="BC16" s="10">
        <f t="shared" si="3"/>
        <v>2</v>
      </c>
      <c r="BD16" s="10">
        <f t="shared" si="3"/>
        <v>10</v>
      </c>
      <c r="BE16" s="10">
        <f t="shared" si="3"/>
        <v>0</v>
      </c>
      <c r="BF16" s="10">
        <f t="shared" si="3"/>
        <v>0</v>
      </c>
      <c r="BG16" s="10">
        <f t="shared" si="3"/>
        <v>80</v>
      </c>
      <c r="BH16" s="2"/>
      <c r="BI16" s="143" t="s">
        <v>35</v>
      </c>
      <c r="BJ16" s="144"/>
      <c r="BK16" s="145"/>
      <c r="BL16" s="10">
        <f t="shared" ref="BL16:BV16" si="4">SUM(BL6:BL15)</f>
        <v>18</v>
      </c>
      <c r="BM16" s="10">
        <f t="shared" si="4"/>
        <v>1</v>
      </c>
      <c r="BN16" s="10">
        <f t="shared" si="4"/>
        <v>4</v>
      </c>
      <c r="BO16" s="10">
        <f t="shared" si="4"/>
        <v>45</v>
      </c>
      <c r="BP16" s="10">
        <f t="shared" si="4"/>
        <v>10</v>
      </c>
      <c r="BQ16" s="10">
        <f t="shared" si="4"/>
        <v>15</v>
      </c>
      <c r="BR16" s="10">
        <f t="shared" si="4"/>
        <v>3</v>
      </c>
      <c r="BS16" s="10">
        <f t="shared" si="4"/>
        <v>15</v>
      </c>
      <c r="BT16" s="10">
        <f t="shared" si="4"/>
        <v>0</v>
      </c>
      <c r="BU16" s="10">
        <f t="shared" si="4"/>
        <v>0</v>
      </c>
      <c r="BV16" s="10">
        <f t="shared" si="4"/>
        <v>43</v>
      </c>
      <c r="BW16" s="62" t="s">
        <v>36</v>
      </c>
      <c r="BX16" s="143" t="s">
        <v>35</v>
      </c>
      <c r="BY16" s="144"/>
      <c r="BZ16" s="145"/>
      <c r="CA16" s="10">
        <f t="shared" ref="CA16:CK16" si="5">SUM(CA6:CA15)</f>
        <v>11</v>
      </c>
      <c r="CB16" s="10">
        <f t="shared" si="5"/>
        <v>8</v>
      </c>
      <c r="CC16" s="10">
        <f t="shared" si="5"/>
        <v>3</v>
      </c>
      <c r="CD16" s="10">
        <f t="shared" si="5"/>
        <v>38</v>
      </c>
      <c r="CE16" s="10">
        <f t="shared" si="5"/>
        <v>15</v>
      </c>
      <c r="CF16" s="10">
        <f t="shared" si="5"/>
        <v>8</v>
      </c>
      <c r="CG16" s="10">
        <f t="shared" si="5"/>
        <v>3</v>
      </c>
      <c r="CH16" s="10">
        <f t="shared" si="5"/>
        <v>9</v>
      </c>
      <c r="CI16" s="10">
        <f t="shared" si="5"/>
        <v>0</v>
      </c>
      <c r="CJ16" s="10">
        <f t="shared" si="5"/>
        <v>0</v>
      </c>
      <c r="CK16" s="10">
        <f t="shared" si="5"/>
        <v>49</v>
      </c>
    </row>
    <row r="17" spans="1:89" ht="15" x14ac:dyDescent="0.25">
      <c r="A17" s="132" t="s">
        <v>37</v>
      </c>
      <c r="B17" s="133"/>
      <c r="C17" s="134" t="s">
        <v>118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113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139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594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82" t="s">
        <v>594</v>
      </c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2"/>
      <c r="BI18" s="132" t="s">
        <v>39</v>
      </c>
      <c r="BJ18" s="133"/>
      <c r="BK18" s="134" t="s">
        <v>594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2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</row>
    <row r="20" spans="1:89" ht="15" x14ac:dyDescent="0.25">
      <c r="A20" s="218" t="s">
        <v>203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20"/>
      <c r="O20" s="61" t="s">
        <v>16</v>
      </c>
      <c r="P20" s="158" t="s">
        <v>204</v>
      </c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60"/>
      <c r="AD20" s="2"/>
      <c r="AE20" s="183" t="s">
        <v>205</v>
      </c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61" t="s">
        <v>16</v>
      </c>
      <c r="AT20" s="184" t="s">
        <v>240</v>
      </c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2"/>
      <c r="BI20" s="149" t="s">
        <v>0</v>
      </c>
      <c r="BJ20" s="150"/>
      <c r="BK20" s="150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1"/>
      <c r="BW20" s="61" t="s">
        <v>16</v>
      </c>
      <c r="BX20" s="190" t="s">
        <v>251</v>
      </c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2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8">
        <v>13</v>
      </c>
      <c r="B22" s="9" t="s">
        <v>481</v>
      </c>
      <c r="C22" s="9" t="s">
        <v>214</v>
      </c>
      <c r="D22" s="10">
        <v>2</v>
      </c>
      <c r="E22" s="10"/>
      <c r="F22" s="10">
        <v>1</v>
      </c>
      <c r="G22" s="10">
        <v>3</v>
      </c>
      <c r="H22" s="10"/>
      <c r="I22" s="10"/>
      <c r="J22" s="10"/>
      <c r="K22" s="10">
        <v>5</v>
      </c>
      <c r="L22" s="10"/>
      <c r="M22" s="10"/>
      <c r="N22" s="10">
        <f>IF(B22="","",(D22*2)+(E22*3)+F22*1)</f>
        <v>5</v>
      </c>
      <c r="O22" s="11"/>
      <c r="P22" s="12">
        <v>2</v>
      </c>
      <c r="Q22" s="9" t="s">
        <v>209</v>
      </c>
      <c r="R22" s="9" t="s">
        <v>222</v>
      </c>
      <c r="S22" s="10"/>
      <c r="T22" s="10"/>
      <c r="U22" s="10"/>
      <c r="V22" s="10">
        <v>2</v>
      </c>
      <c r="W22" s="10">
        <v>1</v>
      </c>
      <c r="X22" s="10"/>
      <c r="Y22" s="10"/>
      <c r="Z22" s="10">
        <v>1</v>
      </c>
      <c r="AA22" s="10"/>
      <c r="AB22" s="10"/>
      <c r="AC22" s="10">
        <f>IF(Q22="","",(S22*2)+(T22*3)+U22*1)</f>
        <v>0</v>
      </c>
      <c r="AD22" s="2"/>
      <c r="AE22" s="8">
        <v>3</v>
      </c>
      <c r="AF22" s="9" t="s">
        <v>226</v>
      </c>
      <c r="AG22" s="9" t="s">
        <v>227</v>
      </c>
      <c r="AH22" s="10">
        <v>1</v>
      </c>
      <c r="AI22" s="10">
        <v>2</v>
      </c>
      <c r="AJ22" s="10"/>
      <c r="AK22" s="10">
        <v>5</v>
      </c>
      <c r="AL22" s="10"/>
      <c r="AM22" s="10">
        <v>1</v>
      </c>
      <c r="AN22" s="10"/>
      <c r="AO22" s="10"/>
      <c r="AP22" s="10"/>
      <c r="AQ22" s="10"/>
      <c r="AR22" s="10">
        <f>IF(AF22="","",(AH22*2)+(AI22*3)+AJ22*1)</f>
        <v>8</v>
      </c>
      <c r="AS22" s="11"/>
      <c r="AT22" s="8"/>
      <c r="AU22" s="9"/>
      <c r="AV22" s="9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 t="str">
        <f>IF(AV22="","",(AW22*2)+(AX22*3)+AY22*1)</f>
        <v/>
      </c>
      <c r="BH22" s="2"/>
      <c r="BI22" s="12"/>
      <c r="BJ22" s="9"/>
      <c r="BK22" s="9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 t="str">
        <f>IF(BJ22="","",(BL22*2)+(BM22*3)+BN22*1)</f>
        <v/>
      </c>
      <c r="BW22" s="11"/>
      <c r="BX22" s="8">
        <v>1</v>
      </c>
      <c r="BY22" s="9" t="s">
        <v>265</v>
      </c>
      <c r="BZ22" s="9" t="s">
        <v>266</v>
      </c>
      <c r="CA22" s="10">
        <v>5</v>
      </c>
      <c r="CB22" s="10"/>
      <c r="CC22" s="10"/>
      <c r="CD22" s="10">
        <v>10</v>
      </c>
      <c r="CE22" s="10">
        <v>4</v>
      </c>
      <c r="CF22" s="10">
        <v>1</v>
      </c>
      <c r="CG22" s="10"/>
      <c r="CH22" s="10">
        <v>1</v>
      </c>
      <c r="CI22" s="10"/>
      <c r="CJ22" s="10"/>
      <c r="CK22" s="10">
        <f>IF(BY22="","",(CA22*2)+(CB22*3)+CC22*1)</f>
        <v>10</v>
      </c>
    </row>
    <row r="23" spans="1:89" ht="15" x14ac:dyDescent="0.25">
      <c r="A23" s="12">
        <v>7</v>
      </c>
      <c r="B23" s="9" t="s">
        <v>481</v>
      </c>
      <c r="C23" s="9" t="s">
        <v>210</v>
      </c>
      <c r="D23" s="10">
        <v>2</v>
      </c>
      <c r="E23" s="10"/>
      <c r="F23" s="10">
        <v>3</v>
      </c>
      <c r="G23" s="10">
        <v>8</v>
      </c>
      <c r="H23" s="10">
        <v>1</v>
      </c>
      <c r="I23" s="10">
        <v>2</v>
      </c>
      <c r="J23" s="10"/>
      <c r="K23" s="10"/>
      <c r="L23" s="10"/>
      <c r="M23" s="10"/>
      <c r="N23" s="10">
        <f>IF(B23="","",(D23*2)+(E23*3)+F23*1)</f>
        <v>7</v>
      </c>
      <c r="O23" s="11"/>
      <c r="P23" s="8">
        <v>5</v>
      </c>
      <c r="Q23" s="9" t="s">
        <v>48</v>
      </c>
      <c r="R23" s="9" t="s">
        <v>215</v>
      </c>
      <c r="S23" s="10">
        <v>3</v>
      </c>
      <c r="T23" s="10"/>
      <c r="U23" s="10">
        <v>4</v>
      </c>
      <c r="V23" s="10">
        <v>1</v>
      </c>
      <c r="W23" s="10">
        <v>3</v>
      </c>
      <c r="X23" s="10">
        <v>2</v>
      </c>
      <c r="Y23" s="10"/>
      <c r="Z23" s="10">
        <v>2</v>
      </c>
      <c r="AA23" s="10"/>
      <c r="AB23" s="10"/>
      <c r="AC23" s="10">
        <f>IF(Q23="","",(S23*2)+(T23*3)+U23*1)</f>
        <v>10</v>
      </c>
      <c r="AD23" s="2"/>
      <c r="AE23" s="8"/>
      <c r="AF23" s="9"/>
      <c r="AG23" s="9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 t="str">
        <f>IF(AF23="","",(AH23*2)+(AI23*3)+AJ23*1)</f>
        <v/>
      </c>
      <c r="AS23" s="11"/>
      <c r="AT23" s="12">
        <v>4</v>
      </c>
      <c r="AU23" s="9" t="s">
        <v>206</v>
      </c>
      <c r="AV23" s="9" t="s">
        <v>243</v>
      </c>
      <c r="AW23" s="10">
        <v>1</v>
      </c>
      <c r="AX23" s="10"/>
      <c r="AY23" s="10">
        <v>1</v>
      </c>
      <c r="AZ23" s="10">
        <v>7</v>
      </c>
      <c r="BA23" s="10"/>
      <c r="BB23" s="10"/>
      <c r="BC23" s="10">
        <v>1</v>
      </c>
      <c r="BD23" s="10">
        <v>3</v>
      </c>
      <c r="BE23" s="10"/>
      <c r="BF23" s="10"/>
      <c r="BG23" s="10">
        <f>IF(AV23="","",(AW23*2)+(AX23*3)+AY23*1)</f>
        <v>3</v>
      </c>
      <c r="BH23" s="2"/>
      <c r="BI23" s="12"/>
      <c r="BJ23" s="9"/>
      <c r="BK23" s="9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 t="str">
        <f>IF(BJ23="","",(BL23*2)+(BM23*3)+BN23*1)</f>
        <v/>
      </c>
      <c r="BW23" s="11"/>
      <c r="BX23" s="12">
        <v>4</v>
      </c>
      <c r="BY23" s="9" t="s">
        <v>270</v>
      </c>
      <c r="BZ23" s="9" t="s">
        <v>271</v>
      </c>
      <c r="CA23" s="10">
        <v>3</v>
      </c>
      <c r="CB23" s="10"/>
      <c r="CC23" s="10"/>
      <c r="CD23" s="10">
        <v>3</v>
      </c>
      <c r="CE23" s="10">
        <v>4</v>
      </c>
      <c r="CF23" s="10">
        <v>2</v>
      </c>
      <c r="CG23" s="10"/>
      <c r="CH23" s="10">
        <v>1</v>
      </c>
      <c r="CI23" s="10"/>
      <c r="CJ23" s="10"/>
      <c r="CK23" s="10">
        <f>IF(BY23="","",(CA23*2)+(CB23*3)+CC23*1)</f>
        <v>6</v>
      </c>
    </row>
    <row r="24" spans="1:89" ht="15" x14ac:dyDescent="0.25">
      <c r="A24" s="8">
        <v>10</v>
      </c>
      <c r="B24" s="9" t="s">
        <v>213</v>
      </c>
      <c r="C24" s="9" t="s">
        <v>484</v>
      </c>
      <c r="D24" s="10">
        <v>5</v>
      </c>
      <c r="E24" s="10"/>
      <c r="F24" s="10">
        <v>1</v>
      </c>
      <c r="G24" s="10">
        <v>3</v>
      </c>
      <c r="H24" s="10">
        <v>1</v>
      </c>
      <c r="I24" s="10">
        <v>2</v>
      </c>
      <c r="J24" s="10">
        <v>1</v>
      </c>
      <c r="K24" s="10">
        <v>2</v>
      </c>
      <c r="L24" s="10"/>
      <c r="M24" s="10"/>
      <c r="N24" s="10">
        <f>IF(B24="","",(D24*2)+(E24*3)+F24*1)</f>
        <v>11</v>
      </c>
      <c r="O24" s="11"/>
      <c r="P24" s="12">
        <v>7</v>
      </c>
      <c r="Q24" s="9" t="s">
        <v>82</v>
      </c>
      <c r="R24" s="9" t="s">
        <v>221</v>
      </c>
      <c r="S24" s="10"/>
      <c r="T24" s="10"/>
      <c r="U24" s="10"/>
      <c r="V24" s="10">
        <v>4</v>
      </c>
      <c r="W24" s="10"/>
      <c r="X24" s="10">
        <v>1</v>
      </c>
      <c r="Y24" s="10"/>
      <c r="Z24" s="10">
        <v>1</v>
      </c>
      <c r="AA24" s="10"/>
      <c r="AB24" s="10"/>
      <c r="AC24" s="10">
        <f>IF(Q24="","",(S24*2)+(T24*3)+U24*1)</f>
        <v>0</v>
      </c>
      <c r="AD24" s="2"/>
      <c r="AE24" s="12">
        <v>8</v>
      </c>
      <c r="AF24" s="9" t="s">
        <v>229</v>
      </c>
      <c r="AG24" s="9" t="s">
        <v>230</v>
      </c>
      <c r="AH24" s="10">
        <v>4</v>
      </c>
      <c r="AI24" s="10"/>
      <c r="AJ24" s="10"/>
      <c r="AK24" s="10"/>
      <c r="AL24" s="10"/>
      <c r="AM24" s="10"/>
      <c r="AN24" s="10"/>
      <c r="AO24" s="10">
        <v>4</v>
      </c>
      <c r="AP24" s="10"/>
      <c r="AQ24" s="10"/>
      <c r="AR24" s="10">
        <f>IF(AF24="","",(AH24*2)+(AI24*3)+AJ24*1)</f>
        <v>8</v>
      </c>
      <c r="AS24" s="11"/>
      <c r="AT24" s="12">
        <v>9</v>
      </c>
      <c r="AU24" s="9" t="s">
        <v>47</v>
      </c>
      <c r="AV24" s="9" t="s">
        <v>483</v>
      </c>
      <c r="AW24" s="10">
        <v>4</v>
      </c>
      <c r="AX24" s="10"/>
      <c r="AY24" s="10">
        <v>3</v>
      </c>
      <c r="AZ24" s="10">
        <v>9</v>
      </c>
      <c r="BA24" s="10">
        <v>3</v>
      </c>
      <c r="BB24" s="10"/>
      <c r="BC24" s="10"/>
      <c r="BD24" s="10">
        <v>2</v>
      </c>
      <c r="BE24" s="10"/>
      <c r="BF24" s="10"/>
      <c r="BG24" s="10">
        <f>IF(AV24="","",(AW24*2)+(AX24*3)+AY24*1)</f>
        <v>11</v>
      </c>
      <c r="BH24" s="2"/>
      <c r="BI24" s="8">
        <v>7</v>
      </c>
      <c r="BJ24" s="9" t="s">
        <v>254</v>
      </c>
      <c r="BK24" s="9" t="s">
        <v>255</v>
      </c>
      <c r="BL24" s="10">
        <v>1</v>
      </c>
      <c r="BM24" s="10">
        <v>1</v>
      </c>
      <c r="BN24" s="10"/>
      <c r="BO24" s="10">
        <v>1</v>
      </c>
      <c r="BP24" s="10">
        <v>3</v>
      </c>
      <c r="BQ24" s="10">
        <v>2</v>
      </c>
      <c r="BR24" s="10"/>
      <c r="BS24" s="10">
        <v>1</v>
      </c>
      <c r="BT24" s="10"/>
      <c r="BU24" s="10"/>
      <c r="BV24" s="10">
        <f>IF(BJ24="","",(BL24*2)+(BM24*3)+BN24*1)</f>
        <v>5</v>
      </c>
      <c r="BW24" s="11"/>
      <c r="BX24" s="8">
        <v>6</v>
      </c>
      <c r="BY24" s="9" t="s">
        <v>268</v>
      </c>
      <c r="BZ24" s="9" t="s">
        <v>269</v>
      </c>
      <c r="CA24" s="10">
        <v>4</v>
      </c>
      <c r="CB24" s="10"/>
      <c r="CC24" s="10"/>
      <c r="CD24" s="10">
        <v>4</v>
      </c>
      <c r="CE24" s="10">
        <v>1</v>
      </c>
      <c r="CF24" s="10">
        <v>2</v>
      </c>
      <c r="CG24" s="10"/>
      <c r="CH24" s="10"/>
      <c r="CI24" s="10">
        <v>2</v>
      </c>
      <c r="CJ24" s="10"/>
      <c r="CK24" s="10">
        <f>IF(BY24="","",(CA24*2)+(CB24*3)+CC24*1)</f>
        <v>8</v>
      </c>
    </row>
    <row r="25" spans="1:89" ht="15" x14ac:dyDescent="0.25">
      <c r="A25" s="8">
        <v>21</v>
      </c>
      <c r="B25" s="9" t="s">
        <v>482</v>
      </c>
      <c r="C25" s="9" t="s">
        <v>210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f>IF(B25="","",(D25*2)+(E25*3)+F25*1)</f>
        <v>0</v>
      </c>
      <c r="O25" s="11"/>
      <c r="P25" s="12">
        <v>8</v>
      </c>
      <c r="Q25" s="9" t="s">
        <v>216</v>
      </c>
      <c r="R25" s="9" t="s">
        <v>217</v>
      </c>
      <c r="S25" s="10">
        <v>6</v>
      </c>
      <c r="T25" s="10"/>
      <c r="U25" s="10"/>
      <c r="V25" s="10">
        <v>5</v>
      </c>
      <c r="W25" s="10">
        <v>1</v>
      </c>
      <c r="X25" s="10">
        <v>3</v>
      </c>
      <c r="Y25" s="10"/>
      <c r="Z25" s="10">
        <v>2</v>
      </c>
      <c r="AA25" s="10"/>
      <c r="AB25" s="10"/>
      <c r="AC25" s="10">
        <f>IF(Q25="","",(S25*2)+(T25*3)+U25*1)</f>
        <v>12</v>
      </c>
      <c r="AD25" s="2"/>
      <c r="AE25" s="12"/>
      <c r="AF25" s="9"/>
      <c r="AG25" s="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 t="str">
        <f>IF(AF25="","",(AH25*2)+(AI25*3)+AJ25*1)</f>
        <v/>
      </c>
      <c r="AS25" s="11"/>
      <c r="AT25" s="12">
        <v>21</v>
      </c>
      <c r="AU25" s="9" t="s">
        <v>57</v>
      </c>
      <c r="AV25" s="9" t="s">
        <v>241</v>
      </c>
      <c r="AW25" s="10"/>
      <c r="AX25" s="10"/>
      <c r="AY25" s="10"/>
      <c r="AZ25" s="10">
        <v>1</v>
      </c>
      <c r="BA25" s="10">
        <v>3</v>
      </c>
      <c r="BB25" s="10"/>
      <c r="BC25" s="10"/>
      <c r="BD25" s="10">
        <v>4</v>
      </c>
      <c r="BE25" s="10"/>
      <c r="BF25" s="10"/>
      <c r="BG25" s="10">
        <f>IF(AV25="","",(AW25*2)+(AX25*3)+AY25*1)</f>
        <v>0</v>
      </c>
      <c r="BH25" s="2"/>
      <c r="BI25" s="8">
        <v>8</v>
      </c>
      <c r="BJ25" s="9" t="s">
        <v>396</v>
      </c>
      <c r="BK25" s="9" t="s">
        <v>189</v>
      </c>
      <c r="BL25" s="10">
        <v>1</v>
      </c>
      <c r="BM25" s="10"/>
      <c r="BN25" s="10"/>
      <c r="BO25" s="10">
        <v>4</v>
      </c>
      <c r="BP25" s="10">
        <v>2</v>
      </c>
      <c r="BQ25" s="10">
        <v>2</v>
      </c>
      <c r="BR25" s="10"/>
      <c r="BS25" s="10">
        <v>1</v>
      </c>
      <c r="BT25" s="10"/>
      <c r="BU25" s="10"/>
      <c r="BV25" s="10">
        <f>IF(BJ25="","",(BL25*2)+(BM25*3)+BN25*1)</f>
        <v>2</v>
      </c>
      <c r="BW25" s="11"/>
      <c r="BX25" s="8">
        <v>12</v>
      </c>
      <c r="BY25" s="9" t="s">
        <v>206</v>
      </c>
      <c r="BZ25" s="9" t="s">
        <v>261</v>
      </c>
      <c r="CA25" s="10">
        <v>4</v>
      </c>
      <c r="CB25" s="10"/>
      <c r="CC25" s="10"/>
      <c r="CD25" s="10">
        <v>11</v>
      </c>
      <c r="CE25" s="10">
        <v>1</v>
      </c>
      <c r="CF25" s="10">
        <v>1</v>
      </c>
      <c r="CG25" s="10">
        <v>1</v>
      </c>
      <c r="CH25" s="10">
        <v>1</v>
      </c>
      <c r="CI25" s="10"/>
      <c r="CJ25" s="10"/>
      <c r="CK25" s="10">
        <f>IF(BY25="","",(CA25*2)+(CB25*3)+CC25*1)</f>
        <v>8</v>
      </c>
    </row>
    <row r="26" spans="1:89" ht="15" x14ac:dyDescent="0.25">
      <c r="A26" s="8">
        <v>25</v>
      </c>
      <c r="B26" s="9" t="s">
        <v>171</v>
      </c>
      <c r="C26" s="9" t="s">
        <v>208</v>
      </c>
      <c r="D26" s="10">
        <v>1</v>
      </c>
      <c r="E26" s="10">
        <v>1</v>
      </c>
      <c r="F26" s="10"/>
      <c r="G26" s="10">
        <v>4</v>
      </c>
      <c r="H26" s="10">
        <v>1</v>
      </c>
      <c r="I26" s="10">
        <v>2</v>
      </c>
      <c r="J26" s="10"/>
      <c r="K26" s="10">
        <v>3</v>
      </c>
      <c r="L26" s="10"/>
      <c r="M26" s="10"/>
      <c r="N26" s="10">
        <f>IF(B26="","",(D26*2)+(E26*3)+F26*1)</f>
        <v>5</v>
      </c>
      <c r="O26" s="11"/>
      <c r="P26" s="8">
        <v>11</v>
      </c>
      <c r="Q26" s="9" t="s">
        <v>218</v>
      </c>
      <c r="R26" s="9" t="s">
        <v>219</v>
      </c>
      <c r="S26" s="10">
        <v>1</v>
      </c>
      <c r="T26" s="10"/>
      <c r="U26" s="10">
        <v>3</v>
      </c>
      <c r="V26" s="10">
        <v>7</v>
      </c>
      <c r="W26" s="10"/>
      <c r="X26" s="10">
        <v>7</v>
      </c>
      <c r="Y26" s="10"/>
      <c r="Z26" s="10">
        <v>5</v>
      </c>
      <c r="AA26" s="10"/>
      <c r="AB26" s="10"/>
      <c r="AC26" s="10">
        <f>IF(Q26="","",(S26*2)+(T26*3)+U26*1)</f>
        <v>5</v>
      </c>
      <c r="AD26" s="2"/>
      <c r="AE26" s="12"/>
      <c r="AF26" s="9"/>
      <c r="AG26" s="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 t="str">
        <f>IF(AF26="","",(AH26*2)+(AI26*3)+AJ26*1)</f>
        <v/>
      </c>
      <c r="AS26" s="11"/>
      <c r="AT26" s="8">
        <v>22</v>
      </c>
      <c r="AU26" s="9" t="s">
        <v>246</v>
      </c>
      <c r="AV26" s="9" t="s">
        <v>247</v>
      </c>
      <c r="AW26" s="10"/>
      <c r="AX26" s="10">
        <v>3</v>
      </c>
      <c r="AY26" s="10">
        <v>1</v>
      </c>
      <c r="AZ26" s="10">
        <v>5</v>
      </c>
      <c r="BA26" s="10">
        <v>2</v>
      </c>
      <c r="BB26" s="10"/>
      <c r="BC26" s="10"/>
      <c r="BD26" s="10">
        <v>4</v>
      </c>
      <c r="BE26" s="10"/>
      <c r="BF26" s="10"/>
      <c r="BG26" s="10">
        <f>IF(AV26="","",(AW26*2)+(AX26*3)+AY26*1)</f>
        <v>10</v>
      </c>
      <c r="BH26" s="2"/>
      <c r="BI26" s="8"/>
      <c r="BJ26" s="9"/>
      <c r="BK26" s="9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 t="str">
        <f>IF(BJ26="","",(BL26*2)+(BM26*3)+BN26*1)</f>
        <v/>
      </c>
      <c r="BW26" s="11"/>
      <c r="BX26" s="8">
        <v>21</v>
      </c>
      <c r="BY26" s="9" t="s">
        <v>259</v>
      </c>
      <c r="BZ26" s="9" t="s">
        <v>260</v>
      </c>
      <c r="CA26" s="10">
        <v>1</v>
      </c>
      <c r="CB26" s="10">
        <v>1</v>
      </c>
      <c r="CC26" s="10"/>
      <c r="CD26" s="10">
        <v>1</v>
      </c>
      <c r="CE26" s="10">
        <v>3</v>
      </c>
      <c r="CF26" s="10">
        <v>1</v>
      </c>
      <c r="CG26" s="10">
        <v>1</v>
      </c>
      <c r="CH26" s="10">
        <v>1</v>
      </c>
      <c r="CI26" s="10"/>
      <c r="CJ26" s="10"/>
      <c r="CK26" s="10">
        <f>IF(BY26="","",(CA26*2)+(CB26*3)+CC26*1)</f>
        <v>5</v>
      </c>
    </row>
    <row r="27" spans="1:89" ht="15" x14ac:dyDescent="0.25">
      <c r="A27" s="8">
        <v>26</v>
      </c>
      <c r="B27" s="9" t="s">
        <v>211</v>
      </c>
      <c r="C27" s="9" t="s">
        <v>212</v>
      </c>
      <c r="D27" s="10">
        <v>1</v>
      </c>
      <c r="E27" s="10"/>
      <c r="F27" s="10"/>
      <c r="G27" s="10">
        <v>4</v>
      </c>
      <c r="H27" s="10"/>
      <c r="I27" s="10">
        <v>3</v>
      </c>
      <c r="J27" s="10">
        <v>1</v>
      </c>
      <c r="K27" s="10">
        <v>3</v>
      </c>
      <c r="L27" s="10"/>
      <c r="M27" s="10"/>
      <c r="N27" s="10">
        <f>IF(B27="","",(D27*2)+(E27*3)+F27*1)</f>
        <v>2</v>
      </c>
      <c r="O27" s="11"/>
      <c r="P27" s="12">
        <v>12</v>
      </c>
      <c r="Q27" s="9" t="s">
        <v>42</v>
      </c>
      <c r="R27" s="9" t="s">
        <v>567</v>
      </c>
      <c r="S27" s="10"/>
      <c r="T27" s="10">
        <v>1</v>
      </c>
      <c r="U27" s="10"/>
      <c r="V27" s="10">
        <v>8</v>
      </c>
      <c r="W27" s="10"/>
      <c r="X27" s="10">
        <v>1</v>
      </c>
      <c r="Y27" s="10"/>
      <c r="Z27" s="10">
        <v>5</v>
      </c>
      <c r="AA27" s="10"/>
      <c r="AB27" s="10"/>
      <c r="AC27" s="10">
        <f>IF(Q27="","",(S27*2)+(T27*3)+U27*1)</f>
        <v>3</v>
      </c>
      <c r="AD27" s="2"/>
      <c r="AE27" s="12">
        <v>13</v>
      </c>
      <c r="AF27" s="9" t="s">
        <v>234</v>
      </c>
      <c r="AG27" s="9" t="s">
        <v>222</v>
      </c>
      <c r="AH27" s="10"/>
      <c r="AI27" s="10"/>
      <c r="AJ27" s="10"/>
      <c r="AK27" s="10">
        <v>2</v>
      </c>
      <c r="AL27" s="10"/>
      <c r="AM27" s="10">
        <v>2</v>
      </c>
      <c r="AN27" s="10">
        <v>2</v>
      </c>
      <c r="AO27" s="10">
        <v>2</v>
      </c>
      <c r="AP27" s="10"/>
      <c r="AQ27" s="10"/>
      <c r="AR27" s="10">
        <f>IF(AF27="","",(AH27*2)+(AI27*3)+AJ27*1)</f>
        <v>0</v>
      </c>
      <c r="AS27" s="11"/>
      <c r="AT27" s="8">
        <v>23</v>
      </c>
      <c r="AU27" s="9" t="s">
        <v>244</v>
      </c>
      <c r="AV27" s="9" t="s">
        <v>245</v>
      </c>
      <c r="AW27" s="10">
        <v>1</v>
      </c>
      <c r="AX27" s="10">
        <v>3</v>
      </c>
      <c r="AY27" s="10"/>
      <c r="AZ27" s="10">
        <v>1</v>
      </c>
      <c r="BA27" s="10"/>
      <c r="BB27" s="10"/>
      <c r="BC27" s="10"/>
      <c r="BD27" s="10"/>
      <c r="BE27" s="10">
        <v>1</v>
      </c>
      <c r="BF27" s="10"/>
      <c r="BG27" s="10">
        <f>IF(AV27="","",(AW27*2)+(AX27*3)+AY27*1)</f>
        <v>11</v>
      </c>
      <c r="BH27" s="2"/>
      <c r="BI27" s="12"/>
      <c r="BJ27" s="9"/>
      <c r="BK27" s="9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 t="str">
        <f>IF(BJ27="","",(BL27*2)+(BM27*3)+BN27*1)</f>
        <v/>
      </c>
      <c r="BW27" s="11"/>
      <c r="BX27" s="8">
        <v>32</v>
      </c>
      <c r="BY27" s="9" t="s">
        <v>252</v>
      </c>
      <c r="BZ27" s="9" t="s">
        <v>262</v>
      </c>
      <c r="CA27" s="10">
        <v>6</v>
      </c>
      <c r="CB27" s="10">
        <v>1</v>
      </c>
      <c r="CC27" s="10">
        <v>2</v>
      </c>
      <c r="CD27" s="10">
        <v>2</v>
      </c>
      <c r="CE27" s="10">
        <v>10</v>
      </c>
      <c r="CF27" s="10">
        <v>6</v>
      </c>
      <c r="CG27" s="10"/>
      <c r="CH27" s="10"/>
      <c r="CI27" s="10"/>
      <c r="CJ27" s="10"/>
      <c r="CK27" s="10">
        <f>IF(BY27="","",(CA27*2)+(CB27*3)+CC27*1)</f>
        <v>17</v>
      </c>
    </row>
    <row r="28" spans="1:89" ht="15" x14ac:dyDescent="0.25">
      <c r="A28" s="12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 t="str">
        <f>IF(B28="","",(D28*2)+(E28*3)+F28*1)</f>
        <v/>
      </c>
      <c r="O28" s="11"/>
      <c r="P28" s="12">
        <v>9</v>
      </c>
      <c r="Q28" s="9" t="s">
        <v>224</v>
      </c>
      <c r="R28" s="9" t="s">
        <v>223</v>
      </c>
      <c r="S28" s="10"/>
      <c r="T28" s="10">
        <v>1</v>
      </c>
      <c r="U28" s="10"/>
      <c r="V28" s="10">
        <v>4</v>
      </c>
      <c r="W28" s="10"/>
      <c r="X28" s="10"/>
      <c r="Y28" s="10"/>
      <c r="Z28" s="10">
        <v>2</v>
      </c>
      <c r="AA28" s="10"/>
      <c r="AB28" s="10"/>
      <c r="AC28" s="10">
        <f>IF(Q28="","",(S28*2)+(T28*3)+U28*1)</f>
        <v>3</v>
      </c>
      <c r="AD28" s="2"/>
      <c r="AE28" s="12">
        <v>17</v>
      </c>
      <c r="AF28" s="9" t="s">
        <v>235</v>
      </c>
      <c r="AG28" s="9" t="s">
        <v>236</v>
      </c>
      <c r="AH28" s="10"/>
      <c r="AI28" s="10"/>
      <c r="AJ28" s="10">
        <v>1</v>
      </c>
      <c r="AK28" s="10">
        <v>1</v>
      </c>
      <c r="AL28" s="10"/>
      <c r="AM28" s="10">
        <v>2</v>
      </c>
      <c r="AN28" s="10"/>
      <c r="AO28" s="10">
        <v>2</v>
      </c>
      <c r="AP28" s="10"/>
      <c r="AQ28" s="10"/>
      <c r="AR28" s="10">
        <f>IF(AF28="","",(AH28*2)+(AI28*3)+AJ28*1)</f>
        <v>1</v>
      </c>
      <c r="AS28" s="11"/>
      <c r="AT28" s="8">
        <v>33</v>
      </c>
      <c r="AU28" s="9" t="s">
        <v>249</v>
      </c>
      <c r="AV28" s="9" t="s">
        <v>250</v>
      </c>
      <c r="AW28" s="10">
        <v>3</v>
      </c>
      <c r="AX28" s="10"/>
      <c r="AY28" s="10">
        <v>1</v>
      </c>
      <c r="AZ28" s="10">
        <v>10</v>
      </c>
      <c r="BA28" s="10">
        <v>2</v>
      </c>
      <c r="BB28" s="10">
        <v>1</v>
      </c>
      <c r="BC28" s="10">
        <v>1</v>
      </c>
      <c r="BD28" s="10">
        <v>1</v>
      </c>
      <c r="BE28" s="10"/>
      <c r="BF28" s="10"/>
      <c r="BG28" s="10">
        <f>IF(AV28="","",(AW28*2)+(AX28*3)+AY28*1)</f>
        <v>7</v>
      </c>
      <c r="BH28" s="2"/>
      <c r="BI28" s="12"/>
      <c r="BJ28" s="9"/>
      <c r="BK28" s="9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 t="str">
        <f>IF(BJ28="","",(BL28*2)+(BM28*3)+BN28*1)</f>
        <v/>
      </c>
      <c r="BW28" s="11"/>
      <c r="BX28" s="8">
        <v>55</v>
      </c>
      <c r="BY28" s="9" t="s">
        <v>263</v>
      </c>
      <c r="BZ28" s="9" t="s">
        <v>264</v>
      </c>
      <c r="CA28" s="10">
        <v>10</v>
      </c>
      <c r="CB28" s="10"/>
      <c r="CC28" s="10"/>
      <c r="CD28" s="10">
        <v>11</v>
      </c>
      <c r="CE28" s="10">
        <v>1</v>
      </c>
      <c r="CF28" s="10">
        <v>2</v>
      </c>
      <c r="CG28" s="10">
        <v>1</v>
      </c>
      <c r="CH28" s="10"/>
      <c r="CI28" s="10"/>
      <c r="CJ28" s="10"/>
      <c r="CK28" s="10">
        <f>IF(BY28="","",(CA28*2)+(CB28*3)+CC28*1)</f>
        <v>20</v>
      </c>
    </row>
    <row r="29" spans="1:89" ht="15" x14ac:dyDescent="0.25">
      <c r="A29" s="12">
        <v>12</v>
      </c>
      <c r="B29" s="9" t="s">
        <v>77</v>
      </c>
      <c r="C29" s="9" t="s">
        <v>462</v>
      </c>
      <c r="D29" s="10">
        <v>1</v>
      </c>
      <c r="E29" s="10"/>
      <c r="F29" s="10"/>
      <c r="G29" s="10">
        <v>1</v>
      </c>
      <c r="H29" s="10"/>
      <c r="I29" s="10"/>
      <c r="J29" s="10"/>
      <c r="K29" s="10">
        <v>5</v>
      </c>
      <c r="L29" s="10"/>
      <c r="M29" s="10"/>
      <c r="N29" s="10">
        <f>IF(B29="","",(D29*2)+(E29*3)+F29*1)</f>
        <v>2</v>
      </c>
      <c r="O29" s="11"/>
      <c r="P29" s="19" t="s">
        <v>454</v>
      </c>
      <c r="Q29" s="9" t="s">
        <v>170</v>
      </c>
      <c r="R29" s="9" t="s">
        <v>225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>
        <f>IF(Q29="","",(S29*2)+(T29*3)+U29*1)</f>
        <v>0</v>
      </c>
      <c r="AD29" s="2"/>
      <c r="AE29" s="8">
        <v>23</v>
      </c>
      <c r="AF29" s="9" t="s">
        <v>237</v>
      </c>
      <c r="AG29" s="9" t="s">
        <v>219</v>
      </c>
      <c r="AH29" s="10">
        <v>3</v>
      </c>
      <c r="AI29" s="10">
        <v>1</v>
      </c>
      <c r="AJ29" s="10"/>
      <c r="AK29" s="10">
        <v>5</v>
      </c>
      <c r="AL29" s="10">
        <v>1</v>
      </c>
      <c r="AM29" s="10">
        <v>2</v>
      </c>
      <c r="AN29" s="10"/>
      <c r="AO29" s="10"/>
      <c r="AP29" s="10"/>
      <c r="AQ29" s="10"/>
      <c r="AR29" s="10">
        <f>IF(AF29="","",(AH29*2)+(AI29*3)+AJ29*1)</f>
        <v>9</v>
      </c>
      <c r="AS29" s="11"/>
      <c r="AT29" s="8"/>
      <c r="AU29" s="9"/>
      <c r="AV29" s="9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 t="str">
        <f>IF(AV29="","",(AW29*2)+(AX29*3)+AY29*1)</f>
        <v/>
      </c>
      <c r="BH29" s="2"/>
      <c r="BI29" s="12">
        <v>23</v>
      </c>
      <c r="BJ29" s="9" t="s">
        <v>586</v>
      </c>
      <c r="BK29" s="9" t="s">
        <v>427</v>
      </c>
      <c r="BL29" s="10">
        <v>2</v>
      </c>
      <c r="BM29" s="10"/>
      <c r="BN29" s="10"/>
      <c r="BO29" s="10">
        <v>11</v>
      </c>
      <c r="BP29" s="10">
        <v>1</v>
      </c>
      <c r="BQ29" s="10">
        <v>3</v>
      </c>
      <c r="BR29" s="10">
        <v>1</v>
      </c>
      <c r="BS29" s="10">
        <v>2</v>
      </c>
      <c r="BT29" s="10"/>
      <c r="BU29" s="10"/>
      <c r="BV29" s="10">
        <f>IF(BJ29="","",(BL29*2)+(BM29*3)+BN29*1)</f>
        <v>4</v>
      </c>
      <c r="BW29" s="11"/>
      <c r="BX29" s="12"/>
      <c r="BY29" s="9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 t="str">
        <f>IF(BY29="","",(CA29*2)+(CB29*3)+CC29*1)</f>
        <v/>
      </c>
    </row>
    <row r="30" spans="1:89" ht="15" x14ac:dyDescent="0.25">
      <c r="A30" s="12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 t="str">
        <f>IF(B30="","",(D30*2)+(E30*3)+F30*1)</f>
        <v/>
      </c>
      <c r="O30" s="11"/>
      <c r="P30" s="19" t="s">
        <v>454</v>
      </c>
      <c r="Q30" s="9" t="s">
        <v>209</v>
      </c>
      <c r="R30" s="9" t="s">
        <v>223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>
        <f>IF(Q30="","",(S30*2)+(T30*3)+U30*1)</f>
        <v>0</v>
      </c>
      <c r="AD30" s="2"/>
      <c r="AE30" s="12">
        <v>24</v>
      </c>
      <c r="AF30" s="9" t="s">
        <v>238</v>
      </c>
      <c r="AG30" s="9" t="s">
        <v>128</v>
      </c>
      <c r="AH30" s="10">
        <v>2</v>
      </c>
      <c r="AI30" s="10"/>
      <c r="AJ30" s="10"/>
      <c r="AK30" s="10">
        <v>6</v>
      </c>
      <c r="AL30" s="10"/>
      <c r="AM30" s="10">
        <v>2</v>
      </c>
      <c r="AN30" s="10"/>
      <c r="AO30" s="10">
        <v>2</v>
      </c>
      <c r="AP30" s="10"/>
      <c r="AQ30" s="10"/>
      <c r="AR30" s="10">
        <f>IF(AF30="","",(AH30*2)+(AI30*3)+AJ30*1)</f>
        <v>4</v>
      </c>
      <c r="AS30" s="11"/>
      <c r="AT30" s="8"/>
      <c r="AU30" s="9"/>
      <c r="AV30" s="9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 t="str">
        <f>IF(AV30="","",(AW30*2)+(AX30*3)+AY30*1)</f>
        <v/>
      </c>
      <c r="BH30" s="2"/>
      <c r="BI30" s="8">
        <v>33</v>
      </c>
      <c r="BJ30" s="9" t="s">
        <v>32</v>
      </c>
      <c r="BK30" s="9" t="s">
        <v>18</v>
      </c>
      <c r="BL30" s="10">
        <v>2</v>
      </c>
      <c r="BM30" s="10">
        <v>2</v>
      </c>
      <c r="BN30" s="10"/>
      <c r="BO30" s="10">
        <v>1</v>
      </c>
      <c r="BP30" s="10">
        <v>1</v>
      </c>
      <c r="BQ30" s="10">
        <v>2</v>
      </c>
      <c r="BR30" s="10"/>
      <c r="BS30" s="10">
        <v>1</v>
      </c>
      <c r="BT30" s="10"/>
      <c r="BU30" s="10"/>
      <c r="BV30" s="10">
        <f>IF(BJ30="","",(BL30*2)+(BM30*3)+BN30*1)</f>
        <v>10</v>
      </c>
      <c r="BW30" s="11"/>
      <c r="BX30" s="19" t="s">
        <v>454</v>
      </c>
      <c r="BY30" s="9" t="s">
        <v>42</v>
      </c>
      <c r="BZ30" s="9" t="s">
        <v>267</v>
      </c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>
        <f>IF(BY30="","",(CA30*2)+(CB30*3)+CC30*1)</f>
        <v>0</v>
      </c>
    </row>
    <row r="31" spans="1:89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IF(B31="","",(D31*2)+(E31*3)+F31*1)</f>
        <v/>
      </c>
      <c r="O31" s="11"/>
      <c r="P31" s="12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tr">
        <f>IF(Q31="","",(S31*2)+(T31*3)+U31*1)</f>
        <v/>
      </c>
      <c r="AD31" s="2"/>
      <c r="AE31" s="12"/>
      <c r="AF31" s="9"/>
      <c r="AG31" s="9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 t="str">
        <f>IF(AF31="","",(AH31*2)+(AI31*3)+AJ31*1)</f>
        <v/>
      </c>
      <c r="AS31" s="11"/>
      <c r="AT31" s="12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 t="str">
        <f>IF(AV31="","",(AW31*2)+(AX31*3)+AY31*1)</f>
        <v/>
      </c>
      <c r="BH31" s="2"/>
      <c r="BI31" s="12">
        <v>55</v>
      </c>
      <c r="BJ31" s="9" t="s">
        <v>68</v>
      </c>
      <c r="BK31" s="9" t="s">
        <v>258</v>
      </c>
      <c r="BL31" s="10">
        <v>2</v>
      </c>
      <c r="BM31" s="10">
        <v>3</v>
      </c>
      <c r="BN31" s="10"/>
      <c r="BO31" s="10">
        <v>7</v>
      </c>
      <c r="BP31" s="10">
        <v>3</v>
      </c>
      <c r="BQ31" s="10">
        <v>2</v>
      </c>
      <c r="BR31" s="10"/>
      <c r="BS31" s="10">
        <v>2</v>
      </c>
      <c r="BT31" s="10"/>
      <c r="BU31" s="10"/>
      <c r="BV31" s="10">
        <f>IF(BJ31="","",(BL31*2)+(BM31*3)+BN31*1)</f>
        <v>13</v>
      </c>
      <c r="BW31" s="11"/>
      <c r="BX31" s="8"/>
      <c r="BY31" s="9"/>
      <c r="BZ31" s="9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 t="str">
        <f>IF(BY31="","",(CA31*2)+(CB31*3)+CC31*1)</f>
        <v/>
      </c>
    </row>
    <row r="32" spans="1:89" ht="15" x14ac:dyDescent="0.25">
      <c r="A32" s="143" t="s">
        <v>35</v>
      </c>
      <c r="B32" s="144"/>
      <c r="C32" s="145"/>
      <c r="D32" s="10">
        <f t="shared" ref="D32:N32" si="6">SUM(D22:D31)</f>
        <v>12</v>
      </c>
      <c r="E32" s="10">
        <f t="shared" si="6"/>
        <v>1</v>
      </c>
      <c r="F32" s="10">
        <f t="shared" si="6"/>
        <v>5</v>
      </c>
      <c r="G32" s="10">
        <f t="shared" si="6"/>
        <v>23</v>
      </c>
      <c r="H32" s="10">
        <f t="shared" si="6"/>
        <v>3</v>
      </c>
      <c r="I32" s="10">
        <f t="shared" si="6"/>
        <v>9</v>
      </c>
      <c r="J32" s="10">
        <f t="shared" si="6"/>
        <v>2</v>
      </c>
      <c r="K32" s="10">
        <f t="shared" si="6"/>
        <v>18</v>
      </c>
      <c r="L32" s="10">
        <f t="shared" si="6"/>
        <v>0</v>
      </c>
      <c r="M32" s="10">
        <f t="shared" si="6"/>
        <v>0</v>
      </c>
      <c r="N32" s="10">
        <f t="shared" si="6"/>
        <v>32</v>
      </c>
      <c r="O32" s="62" t="s">
        <v>36</v>
      </c>
      <c r="P32" s="143" t="s">
        <v>35</v>
      </c>
      <c r="Q32" s="144"/>
      <c r="R32" s="145"/>
      <c r="S32" s="10">
        <f t="shared" ref="S32:AC32" si="7">SUM(S22:S31)</f>
        <v>10</v>
      </c>
      <c r="T32" s="10">
        <f t="shared" si="7"/>
        <v>2</v>
      </c>
      <c r="U32" s="10">
        <f t="shared" si="7"/>
        <v>7</v>
      </c>
      <c r="V32" s="10">
        <f t="shared" si="7"/>
        <v>31</v>
      </c>
      <c r="W32" s="10">
        <f t="shared" si="7"/>
        <v>5</v>
      </c>
      <c r="X32" s="10">
        <f t="shared" si="7"/>
        <v>14</v>
      </c>
      <c r="Y32" s="10">
        <f t="shared" si="7"/>
        <v>0</v>
      </c>
      <c r="Z32" s="10">
        <f t="shared" si="7"/>
        <v>18</v>
      </c>
      <c r="AA32" s="10">
        <f t="shared" si="7"/>
        <v>0</v>
      </c>
      <c r="AB32" s="10">
        <f t="shared" si="7"/>
        <v>0</v>
      </c>
      <c r="AC32" s="10">
        <f t="shared" si="7"/>
        <v>33</v>
      </c>
      <c r="AD32" s="2"/>
      <c r="AE32" s="143" t="s">
        <v>35</v>
      </c>
      <c r="AF32" s="144"/>
      <c r="AG32" s="145"/>
      <c r="AH32" s="10">
        <f t="shared" ref="AH32:AR32" si="8">SUM(AH22:AH31)</f>
        <v>10</v>
      </c>
      <c r="AI32" s="10">
        <f t="shared" si="8"/>
        <v>3</v>
      </c>
      <c r="AJ32" s="10">
        <f t="shared" si="8"/>
        <v>1</v>
      </c>
      <c r="AK32" s="10">
        <f t="shared" si="8"/>
        <v>19</v>
      </c>
      <c r="AL32" s="10">
        <f t="shared" si="8"/>
        <v>1</v>
      </c>
      <c r="AM32" s="10">
        <f t="shared" si="8"/>
        <v>9</v>
      </c>
      <c r="AN32" s="10">
        <f t="shared" si="8"/>
        <v>2</v>
      </c>
      <c r="AO32" s="10">
        <f t="shared" si="8"/>
        <v>10</v>
      </c>
      <c r="AP32" s="10">
        <f t="shared" si="8"/>
        <v>0</v>
      </c>
      <c r="AQ32" s="10">
        <f t="shared" si="8"/>
        <v>0</v>
      </c>
      <c r="AR32" s="10">
        <f t="shared" si="8"/>
        <v>30</v>
      </c>
      <c r="AS32" s="62" t="s">
        <v>36</v>
      </c>
      <c r="AT32" s="143" t="s">
        <v>35</v>
      </c>
      <c r="AU32" s="144"/>
      <c r="AV32" s="145"/>
      <c r="AW32" s="10">
        <f t="shared" ref="AW32:BG32" si="9">SUM(AW22:AW31)</f>
        <v>9</v>
      </c>
      <c r="AX32" s="10">
        <f t="shared" si="9"/>
        <v>6</v>
      </c>
      <c r="AY32" s="10">
        <f t="shared" si="9"/>
        <v>6</v>
      </c>
      <c r="AZ32" s="10">
        <f t="shared" si="9"/>
        <v>33</v>
      </c>
      <c r="BA32" s="10">
        <f t="shared" si="9"/>
        <v>10</v>
      </c>
      <c r="BB32" s="10">
        <f t="shared" si="9"/>
        <v>1</v>
      </c>
      <c r="BC32" s="10">
        <f t="shared" si="9"/>
        <v>2</v>
      </c>
      <c r="BD32" s="10">
        <f t="shared" si="9"/>
        <v>14</v>
      </c>
      <c r="BE32" s="10">
        <f t="shared" si="9"/>
        <v>1</v>
      </c>
      <c r="BF32" s="10">
        <f t="shared" si="9"/>
        <v>0</v>
      </c>
      <c r="BG32" s="10">
        <f t="shared" si="9"/>
        <v>42</v>
      </c>
      <c r="BH32" s="2"/>
      <c r="BI32" s="143" t="s">
        <v>35</v>
      </c>
      <c r="BJ32" s="144"/>
      <c r="BK32" s="145"/>
      <c r="BL32" s="10">
        <f t="shared" ref="BL32:BV32" si="10">SUM(BL22:BL31)</f>
        <v>8</v>
      </c>
      <c r="BM32" s="10">
        <f t="shared" si="10"/>
        <v>6</v>
      </c>
      <c r="BN32" s="10">
        <f t="shared" si="10"/>
        <v>0</v>
      </c>
      <c r="BO32" s="10">
        <f t="shared" si="10"/>
        <v>24</v>
      </c>
      <c r="BP32" s="10">
        <f t="shared" si="10"/>
        <v>10</v>
      </c>
      <c r="BQ32" s="10">
        <f t="shared" si="10"/>
        <v>11</v>
      </c>
      <c r="BR32" s="10">
        <f t="shared" si="10"/>
        <v>1</v>
      </c>
      <c r="BS32" s="10">
        <f t="shared" si="10"/>
        <v>7</v>
      </c>
      <c r="BT32" s="10">
        <f t="shared" si="10"/>
        <v>0</v>
      </c>
      <c r="BU32" s="10">
        <f t="shared" si="10"/>
        <v>0</v>
      </c>
      <c r="BV32" s="10">
        <f t="shared" si="10"/>
        <v>34</v>
      </c>
      <c r="BW32" s="62" t="s">
        <v>36</v>
      </c>
      <c r="BX32" s="143" t="s">
        <v>35</v>
      </c>
      <c r="BY32" s="144"/>
      <c r="BZ32" s="145"/>
      <c r="CA32" s="10">
        <f t="shared" ref="CA32:CK32" si="11">SUM(CA22:CA31)</f>
        <v>33</v>
      </c>
      <c r="CB32" s="10">
        <f t="shared" si="11"/>
        <v>2</v>
      </c>
      <c r="CC32" s="10">
        <f t="shared" si="11"/>
        <v>2</v>
      </c>
      <c r="CD32" s="10">
        <f t="shared" si="11"/>
        <v>42</v>
      </c>
      <c r="CE32" s="10">
        <f t="shared" si="11"/>
        <v>24</v>
      </c>
      <c r="CF32" s="10">
        <f t="shared" si="11"/>
        <v>15</v>
      </c>
      <c r="CG32" s="10">
        <f t="shared" si="11"/>
        <v>3</v>
      </c>
      <c r="CH32" s="10">
        <f t="shared" si="11"/>
        <v>4</v>
      </c>
      <c r="CI32" s="10">
        <f t="shared" si="11"/>
        <v>2</v>
      </c>
      <c r="CJ32" s="10">
        <f t="shared" si="11"/>
        <v>0</v>
      </c>
      <c r="CK32" s="10">
        <f t="shared" si="11"/>
        <v>74</v>
      </c>
    </row>
    <row r="33" spans="1:89" ht="15" x14ac:dyDescent="0.25">
      <c r="A33" s="132" t="s">
        <v>37</v>
      </c>
      <c r="B33" s="133"/>
      <c r="C33" s="134" t="s">
        <v>205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2"/>
      <c r="AE33" s="132" t="s">
        <v>37</v>
      </c>
      <c r="AF33" s="133"/>
      <c r="AG33" s="134" t="s">
        <v>203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85" t="s">
        <v>37</v>
      </c>
      <c r="BJ33" s="186"/>
      <c r="BK33" s="187" t="s">
        <v>240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9"/>
    </row>
    <row r="34" spans="1:89" ht="15" x14ac:dyDescent="0.25">
      <c r="A34" s="132" t="s">
        <v>39</v>
      </c>
      <c r="B34" s="133"/>
      <c r="C34" s="134" t="s">
        <v>646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646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70" t="s">
        <v>39</v>
      </c>
      <c r="BJ34" s="170"/>
      <c r="BK34" s="182" t="s">
        <v>646</v>
      </c>
      <c r="BL34" s="182"/>
      <c r="BM34" s="182"/>
      <c r="BN34" s="182"/>
      <c r="BO34" s="182"/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</row>
    <row r="36" spans="1:89" ht="15" x14ac:dyDescent="0.25">
      <c r="A36" s="146" t="s">
        <v>291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8"/>
      <c r="O36" s="61" t="s">
        <v>16</v>
      </c>
      <c r="P36" s="149" t="s">
        <v>380</v>
      </c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1"/>
      <c r="AD36" s="2"/>
      <c r="AE36" s="173" t="s">
        <v>292</v>
      </c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5"/>
      <c r="AS36" s="61" t="s">
        <v>16</v>
      </c>
      <c r="AT36" s="221" t="s">
        <v>59</v>
      </c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3"/>
      <c r="BH36" s="2"/>
      <c r="BI36" s="216" t="s">
        <v>88</v>
      </c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61" t="s">
        <v>16</v>
      </c>
      <c r="BX36" s="217" t="s">
        <v>384</v>
      </c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5" t="s">
        <v>1</v>
      </c>
      <c r="BJ37" s="5" t="s">
        <v>2</v>
      </c>
      <c r="BK37" s="5" t="s">
        <v>3</v>
      </c>
      <c r="BL37" s="5" t="s">
        <v>4</v>
      </c>
      <c r="BM37" s="5" t="s">
        <v>5</v>
      </c>
      <c r="BN37" s="5" t="s">
        <v>6</v>
      </c>
      <c r="BO37" s="5" t="s">
        <v>7</v>
      </c>
      <c r="BP37" s="5" t="s">
        <v>8</v>
      </c>
      <c r="BQ37" s="5" t="s">
        <v>9</v>
      </c>
      <c r="BR37" s="5" t="s">
        <v>10</v>
      </c>
      <c r="BS37" s="5" t="s">
        <v>11</v>
      </c>
      <c r="BT37" s="5" t="s">
        <v>12</v>
      </c>
      <c r="BU37" s="5" t="s">
        <v>13</v>
      </c>
      <c r="BV37" s="5" t="s">
        <v>15</v>
      </c>
      <c r="BW37" s="6"/>
      <c r="BX37" s="5" t="s">
        <v>1</v>
      </c>
      <c r="BY37" s="5" t="s">
        <v>2</v>
      </c>
      <c r="BZ37" s="5" t="s">
        <v>3</v>
      </c>
      <c r="CA37" s="5" t="s">
        <v>4</v>
      </c>
      <c r="CB37" s="5" t="s">
        <v>5</v>
      </c>
      <c r="CC37" s="5" t="s">
        <v>6</v>
      </c>
      <c r="CD37" s="5" t="s">
        <v>7</v>
      </c>
      <c r="CE37" s="5" t="s">
        <v>8</v>
      </c>
      <c r="CF37" s="5" t="s">
        <v>9</v>
      </c>
      <c r="CG37" s="5" t="s">
        <v>10</v>
      </c>
      <c r="CH37" s="5" t="s">
        <v>11</v>
      </c>
      <c r="CI37" s="5" t="s">
        <v>12</v>
      </c>
      <c r="CJ37" s="5" t="s">
        <v>13</v>
      </c>
      <c r="CK37" s="5" t="s">
        <v>15</v>
      </c>
    </row>
    <row r="38" spans="1:89" ht="15" x14ac:dyDescent="0.25">
      <c r="A38" s="8">
        <v>2</v>
      </c>
      <c r="B38" s="9" t="s">
        <v>57</v>
      </c>
      <c r="C38" s="9" t="s">
        <v>295</v>
      </c>
      <c r="D38" s="10"/>
      <c r="E38" s="10"/>
      <c r="F38" s="10"/>
      <c r="G38" s="10">
        <v>3</v>
      </c>
      <c r="H38" s="10">
        <v>3</v>
      </c>
      <c r="I38" s="10">
        <v>2</v>
      </c>
      <c r="J38" s="10"/>
      <c r="K38" s="10">
        <v>2</v>
      </c>
      <c r="L38" s="10"/>
      <c r="M38" s="10"/>
      <c r="N38" s="10">
        <f>IF(B38="","",(D38*2)+(E38*3)+F38*1)</f>
        <v>0</v>
      </c>
      <c r="O38" s="11"/>
      <c r="P38" s="8">
        <v>7</v>
      </c>
      <c r="Q38" s="9" t="s">
        <v>304</v>
      </c>
      <c r="R38" s="9" t="s">
        <v>223</v>
      </c>
      <c r="S38" s="10"/>
      <c r="T38" s="10">
        <v>1</v>
      </c>
      <c r="U38" s="10"/>
      <c r="V38" s="10">
        <v>4</v>
      </c>
      <c r="W38" s="10">
        <v>2</v>
      </c>
      <c r="X38" s="10"/>
      <c r="Y38" s="10"/>
      <c r="Z38" s="10">
        <v>3</v>
      </c>
      <c r="AA38" s="10"/>
      <c r="AB38" s="10"/>
      <c r="AC38" s="10">
        <f>IF(Q38="","",(S38*2)+(T38*3)+U38*1)</f>
        <v>3</v>
      </c>
      <c r="AD38" s="2"/>
      <c r="AE38" s="12">
        <v>6</v>
      </c>
      <c r="AF38" s="9" t="s">
        <v>108</v>
      </c>
      <c r="AG38" s="9" t="s">
        <v>313</v>
      </c>
      <c r="AH38" s="10">
        <v>1</v>
      </c>
      <c r="AI38" s="10"/>
      <c r="AJ38" s="10">
        <v>3</v>
      </c>
      <c r="AK38" s="10">
        <v>8</v>
      </c>
      <c r="AL38" s="10">
        <v>3</v>
      </c>
      <c r="AM38" s="10">
        <v>2</v>
      </c>
      <c r="AN38" s="10"/>
      <c r="AO38" s="10">
        <v>2</v>
      </c>
      <c r="AP38" s="10"/>
      <c r="AQ38" s="10"/>
      <c r="AR38" s="10">
        <f>IF(AF38="","",(AH38*2)+(AI38*3)+AJ38*1)</f>
        <v>5</v>
      </c>
      <c r="AS38" s="11"/>
      <c r="AT38" s="8">
        <v>0</v>
      </c>
      <c r="AU38" s="9" t="s">
        <v>238</v>
      </c>
      <c r="AV38" s="9" t="s">
        <v>63</v>
      </c>
      <c r="AW38" s="10">
        <v>1</v>
      </c>
      <c r="AX38" s="10"/>
      <c r="AY38" s="10">
        <v>1</v>
      </c>
      <c r="AZ38" s="10">
        <v>5</v>
      </c>
      <c r="BA38" s="10"/>
      <c r="BB38" s="10">
        <v>1</v>
      </c>
      <c r="BC38" s="10"/>
      <c r="BD38" s="10">
        <v>2</v>
      </c>
      <c r="BE38" s="10"/>
      <c r="BF38" s="10"/>
      <c r="BG38" s="10">
        <f>IF(AU38="","",(AW38*2)+(AX38*3)+AY38*1)</f>
        <v>3</v>
      </c>
      <c r="BH38" s="2"/>
      <c r="BI38" s="8"/>
      <c r="BJ38" s="9"/>
      <c r="BK38" s="9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 t="str">
        <f>IF(BJ38="","",(BL38*2)+(BM38*3)+BN38*1)</f>
        <v/>
      </c>
      <c r="BW38" s="11"/>
      <c r="BX38" s="12">
        <v>8</v>
      </c>
      <c r="BY38" s="9" t="s">
        <v>323</v>
      </c>
      <c r="BZ38" s="9" t="s">
        <v>23</v>
      </c>
      <c r="CA38" s="10">
        <v>1</v>
      </c>
      <c r="CB38" s="10"/>
      <c r="CC38" s="10"/>
      <c r="CD38" s="10">
        <v>2</v>
      </c>
      <c r="CE38" s="10">
        <v>3</v>
      </c>
      <c r="CF38" s="10">
        <v>5</v>
      </c>
      <c r="CG38" s="10"/>
      <c r="CH38" s="10"/>
      <c r="CI38" s="10"/>
      <c r="CJ38" s="10"/>
      <c r="CK38" s="10">
        <f>IF(BY38="","",(CA38*2)+(CB38*3)+CC38*1)</f>
        <v>2</v>
      </c>
    </row>
    <row r="39" spans="1:89" ht="15" x14ac:dyDescent="0.25">
      <c r="A39" s="8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 t="str">
        <f>IF(B39="","",(D39*2)+(E39*3)+F39*1)</f>
        <v/>
      </c>
      <c r="O39" s="11"/>
      <c r="P39" s="12">
        <v>8</v>
      </c>
      <c r="Q39" s="9" t="s">
        <v>605</v>
      </c>
      <c r="R39" s="9" t="s">
        <v>23</v>
      </c>
      <c r="S39" s="10">
        <v>1</v>
      </c>
      <c r="T39" s="10">
        <v>2</v>
      </c>
      <c r="U39" s="10"/>
      <c r="V39" s="10">
        <v>1</v>
      </c>
      <c r="W39" s="10"/>
      <c r="X39" s="10"/>
      <c r="Y39" s="10"/>
      <c r="Z39" s="10"/>
      <c r="AA39" s="10"/>
      <c r="AB39" s="10"/>
      <c r="AC39" s="10">
        <f>IF(Q39="","",(S39*2)+(T39*3)+U39*1)</f>
        <v>8</v>
      </c>
      <c r="AD39" s="2"/>
      <c r="AE39" s="8">
        <v>8</v>
      </c>
      <c r="AF39" s="9" t="s">
        <v>206</v>
      </c>
      <c r="AG39" s="9" t="s">
        <v>308</v>
      </c>
      <c r="AH39" s="10">
        <v>1</v>
      </c>
      <c r="AI39" s="10">
        <v>1</v>
      </c>
      <c r="AJ39" s="10"/>
      <c r="AK39" s="10">
        <v>6</v>
      </c>
      <c r="AL39" s="10">
        <v>1</v>
      </c>
      <c r="AM39" s="10">
        <v>2</v>
      </c>
      <c r="AN39" s="10"/>
      <c r="AO39" s="10">
        <v>1</v>
      </c>
      <c r="AP39" s="10"/>
      <c r="AQ39" s="10"/>
      <c r="AR39" s="10">
        <f>IF(AF39="","",(AH39*2)+(AI39*3)+AJ39*1)</f>
        <v>5</v>
      </c>
      <c r="AS39" s="11"/>
      <c r="AT39" s="8">
        <v>3</v>
      </c>
      <c r="AU39" s="9" t="s">
        <v>68</v>
      </c>
      <c r="AV39" s="9" t="s">
        <v>580</v>
      </c>
      <c r="AW39" s="10">
        <v>1</v>
      </c>
      <c r="AX39" s="10"/>
      <c r="AY39" s="10"/>
      <c r="AZ39" s="10">
        <v>6</v>
      </c>
      <c r="BA39" s="10">
        <v>2</v>
      </c>
      <c r="BB39" s="10">
        <v>4</v>
      </c>
      <c r="BC39" s="10"/>
      <c r="BD39" s="10">
        <v>2</v>
      </c>
      <c r="BE39" s="10"/>
      <c r="BF39" s="10"/>
      <c r="BG39" s="10">
        <f>IF(AU39="","",(AW39*2)+(AX39*3)+AY39*1)</f>
        <v>2</v>
      </c>
      <c r="BH39" s="2"/>
      <c r="BI39" s="8">
        <v>1</v>
      </c>
      <c r="BJ39" s="9" t="s">
        <v>90</v>
      </c>
      <c r="BK39" s="9" t="s">
        <v>91</v>
      </c>
      <c r="BL39" s="10">
        <v>2</v>
      </c>
      <c r="BM39" s="10">
        <v>1</v>
      </c>
      <c r="BN39" s="10"/>
      <c r="BO39" s="10">
        <v>2</v>
      </c>
      <c r="BP39" s="10">
        <v>1</v>
      </c>
      <c r="BQ39" s="10">
        <v>1</v>
      </c>
      <c r="BR39" s="10"/>
      <c r="BS39" s="10">
        <v>1</v>
      </c>
      <c r="BT39" s="10"/>
      <c r="BU39" s="10"/>
      <c r="BV39" s="10">
        <f>IF(BJ39="","",(BL39*2)+(BM39*3)+BN39*1)</f>
        <v>7</v>
      </c>
      <c r="BW39" s="11"/>
      <c r="BX39" s="12"/>
      <c r="BY39" s="9"/>
      <c r="BZ39" s="9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 t="str">
        <f>IF(BY39="","",(CA39*2)+(CB39*3)+CC39*1)</f>
        <v/>
      </c>
    </row>
    <row r="40" spans="1:89" ht="15" x14ac:dyDescent="0.25">
      <c r="A40" s="8">
        <v>4</v>
      </c>
      <c r="B40" s="9" t="s">
        <v>536</v>
      </c>
      <c r="C40" s="9" t="s">
        <v>296</v>
      </c>
      <c r="D40" s="10">
        <v>3</v>
      </c>
      <c r="E40" s="10"/>
      <c r="F40" s="10"/>
      <c r="G40" s="10">
        <v>8</v>
      </c>
      <c r="H40" s="10">
        <v>1</v>
      </c>
      <c r="I40" s="10">
        <v>2</v>
      </c>
      <c r="J40" s="10"/>
      <c r="K40" s="10">
        <v>1</v>
      </c>
      <c r="L40" s="10"/>
      <c r="M40" s="10"/>
      <c r="N40" s="10">
        <f>IF(B40="","",(D40*2)+(E40*3)+F40*1)</f>
        <v>6</v>
      </c>
      <c r="O40" s="11"/>
      <c r="P40" s="8">
        <v>9</v>
      </c>
      <c r="Q40" s="9" t="s">
        <v>302</v>
      </c>
      <c r="R40" s="9" t="s">
        <v>303</v>
      </c>
      <c r="S40" s="10">
        <v>3</v>
      </c>
      <c r="T40" s="10"/>
      <c r="U40" s="10"/>
      <c r="V40" s="10">
        <v>4</v>
      </c>
      <c r="W40" s="10">
        <v>5</v>
      </c>
      <c r="X40" s="10">
        <v>4</v>
      </c>
      <c r="Y40" s="10">
        <v>1</v>
      </c>
      <c r="Z40" s="10"/>
      <c r="AA40" s="10"/>
      <c r="AB40" s="10"/>
      <c r="AC40" s="10">
        <f>IF(Q40="","",(S40*2)+(T40*3)+U40*1)</f>
        <v>6</v>
      </c>
      <c r="AD40" s="2"/>
      <c r="AE40" s="8">
        <v>11</v>
      </c>
      <c r="AF40" s="9" t="s">
        <v>309</v>
      </c>
      <c r="AG40" s="9" t="s">
        <v>310</v>
      </c>
      <c r="AH40" s="10"/>
      <c r="AI40" s="10"/>
      <c r="AJ40" s="10"/>
      <c r="AK40" s="10"/>
      <c r="AL40" s="10"/>
      <c r="AM40" s="10">
        <v>1</v>
      </c>
      <c r="AN40" s="10"/>
      <c r="AO40" s="10">
        <v>3</v>
      </c>
      <c r="AP40" s="10"/>
      <c r="AQ40" s="10"/>
      <c r="AR40" s="10">
        <f>IF(AF40="","",(AH40*2)+(AI40*3)+AJ40*1)</f>
        <v>0</v>
      </c>
      <c r="AS40" s="11"/>
      <c r="AT40" s="8"/>
      <c r="AU40" s="9"/>
      <c r="AV40" s="9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 t="str">
        <f>IF(AU40="","",(AW40*2)+(AX40*3)+AY40*1)</f>
        <v/>
      </c>
      <c r="BH40" s="2"/>
      <c r="BI40" s="12">
        <v>4</v>
      </c>
      <c r="BJ40" s="9" t="s">
        <v>452</v>
      </c>
      <c r="BK40" s="9" t="s">
        <v>480</v>
      </c>
      <c r="BL40" s="10"/>
      <c r="BM40" s="10"/>
      <c r="BN40" s="10"/>
      <c r="BO40" s="10">
        <v>5</v>
      </c>
      <c r="BP40" s="10"/>
      <c r="BQ40" s="10"/>
      <c r="BR40" s="10"/>
      <c r="BS40" s="10">
        <v>2</v>
      </c>
      <c r="BT40" s="10"/>
      <c r="BU40" s="10"/>
      <c r="BV40" s="10">
        <f>IF(BJ40="","",(BL40*2)+(BM40*3)+BN40*1)</f>
        <v>0</v>
      </c>
      <c r="BW40" s="11"/>
      <c r="BX40" s="12">
        <v>12</v>
      </c>
      <c r="BY40" s="9" t="s">
        <v>324</v>
      </c>
      <c r="BZ40" s="9" t="s">
        <v>325</v>
      </c>
      <c r="CA40" s="10"/>
      <c r="CB40" s="10"/>
      <c r="CC40" s="10"/>
      <c r="CD40" s="10">
        <v>2</v>
      </c>
      <c r="CE40" s="10"/>
      <c r="CF40" s="10"/>
      <c r="CG40" s="10"/>
      <c r="CH40" s="10">
        <v>1</v>
      </c>
      <c r="CI40" s="10"/>
      <c r="CJ40" s="10"/>
      <c r="CK40" s="10">
        <f>IF(BY40="","",(CA40*2)+(CB40*3)+CC40*1)</f>
        <v>0</v>
      </c>
    </row>
    <row r="41" spans="1:89" ht="15" x14ac:dyDescent="0.25">
      <c r="A41" s="12">
        <v>5</v>
      </c>
      <c r="B41" s="9" t="s">
        <v>477</v>
      </c>
      <c r="C41" s="9" t="s">
        <v>478</v>
      </c>
      <c r="D41" s="10">
        <v>5</v>
      </c>
      <c r="E41" s="10"/>
      <c r="F41" s="10">
        <v>2</v>
      </c>
      <c r="G41" s="10">
        <v>9</v>
      </c>
      <c r="H41" s="10">
        <v>1</v>
      </c>
      <c r="I41" s="10"/>
      <c r="J41" s="10">
        <v>4</v>
      </c>
      <c r="K41" s="10">
        <v>1</v>
      </c>
      <c r="L41" s="10"/>
      <c r="M41" s="10"/>
      <c r="N41" s="10">
        <f>IF(B41="","",(D41*2)+(E41*3)+F41*1)</f>
        <v>12</v>
      </c>
      <c r="O41" s="11"/>
      <c r="P41" s="8">
        <v>18</v>
      </c>
      <c r="Q41" s="9" t="s">
        <v>299</v>
      </c>
      <c r="R41" s="9" t="s">
        <v>487</v>
      </c>
      <c r="S41" s="10">
        <v>3</v>
      </c>
      <c r="T41" s="10"/>
      <c r="U41" s="10">
        <v>2</v>
      </c>
      <c r="V41" s="10">
        <v>6</v>
      </c>
      <c r="W41" s="10"/>
      <c r="X41" s="10">
        <v>1</v>
      </c>
      <c r="Y41" s="10"/>
      <c r="Z41" s="10">
        <v>1</v>
      </c>
      <c r="AA41" s="10"/>
      <c r="AB41" s="10"/>
      <c r="AC41" s="10">
        <f>IF(Q41="","",(S41*2)+(T41*3)+U41*1)</f>
        <v>8</v>
      </c>
      <c r="AD41" s="2"/>
      <c r="AE41" s="8">
        <v>13</v>
      </c>
      <c r="AF41" s="9" t="s">
        <v>314</v>
      </c>
      <c r="AG41" s="9" t="s">
        <v>315</v>
      </c>
      <c r="AH41" s="10">
        <v>5</v>
      </c>
      <c r="AI41" s="10"/>
      <c r="AJ41" s="10"/>
      <c r="AK41" s="10">
        <v>6</v>
      </c>
      <c r="AL41" s="10">
        <v>2</v>
      </c>
      <c r="AM41" s="10">
        <v>1</v>
      </c>
      <c r="AN41" s="10"/>
      <c r="AO41" s="10"/>
      <c r="AP41" s="10"/>
      <c r="AQ41" s="10"/>
      <c r="AR41" s="10">
        <f>IF(AF41="","",(AH41*2)+(AI41*3)+AJ41*1)</f>
        <v>10</v>
      </c>
      <c r="AS41" s="11"/>
      <c r="AT41" s="12">
        <v>7</v>
      </c>
      <c r="AU41" s="9" t="s">
        <v>82</v>
      </c>
      <c r="AV41" s="9" t="s">
        <v>83</v>
      </c>
      <c r="AW41" s="10"/>
      <c r="AX41" s="10"/>
      <c r="AY41" s="10"/>
      <c r="AZ41" s="10">
        <v>1</v>
      </c>
      <c r="BA41" s="10"/>
      <c r="BB41" s="10"/>
      <c r="BC41" s="10"/>
      <c r="BD41" s="10"/>
      <c r="BE41" s="10"/>
      <c r="BF41" s="10"/>
      <c r="BG41" s="10">
        <f>IF(AU41="","",(AW41*2)+(AX41*3)+AY41*1)</f>
        <v>0</v>
      </c>
      <c r="BH41" s="2"/>
      <c r="BI41" s="8">
        <v>7</v>
      </c>
      <c r="BJ41" s="9" t="s">
        <v>94</v>
      </c>
      <c r="BK41" s="9" t="s">
        <v>95</v>
      </c>
      <c r="BL41" s="10">
        <v>4</v>
      </c>
      <c r="BM41" s="10"/>
      <c r="BN41" s="10">
        <v>2</v>
      </c>
      <c r="BO41" s="10">
        <v>2</v>
      </c>
      <c r="BP41" s="10"/>
      <c r="BQ41" s="10">
        <v>5</v>
      </c>
      <c r="BR41" s="10"/>
      <c r="BS41" s="10">
        <v>2</v>
      </c>
      <c r="BT41" s="10"/>
      <c r="BU41" s="10"/>
      <c r="BV41" s="10">
        <f>IF(BJ41="","",(BL41*2)+(BM41*3)+BN41*1)</f>
        <v>10</v>
      </c>
      <c r="BW41" s="11"/>
      <c r="BX41" s="8">
        <v>13</v>
      </c>
      <c r="BY41" s="9" t="s">
        <v>326</v>
      </c>
      <c r="BZ41" s="9" t="s">
        <v>488</v>
      </c>
      <c r="CA41" s="10">
        <v>2</v>
      </c>
      <c r="CB41" s="10"/>
      <c r="CC41" s="10">
        <v>1</v>
      </c>
      <c r="CD41" s="10">
        <v>1</v>
      </c>
      <c r="CE41" s="10">
        <v>1</v>
      </c>
      <c r="CF41" s="10">
        <v>2</v>
      </c>
      <c r="CG41" s="10"/>
      <c r="CH41" s="10">
        <v>1</v>
      </c>
      <c r="CI41" s="10"/>
      <c r="CJ41" s="10"/>
      <c r="CK41" s="10">
        <f>IF(BY41="","",(CA41*2)+(CB41*3)+CC41*1)</f>
        <v>5</v>
      </c>
    </row>
    <row r="42" spans="1:89" ht="15" x14ac:dyDescent="0.25">
      <c r="A42" s="12">
        <v>6</v>
      </c>
      <c r="B42" s="9" t="s">
        <v>57</v>
      </c>
      <c r="C42" s="9" t="s">
        <v>514</v>
      </c>
      <c r="D42" s="10">
        <v>1</v>
      </c>
      <c r="E42" s="10"/>
      <c r="F42" s="10"/>
      <c r="G42" s="10">
        <v>3</v>
      </c>
      <c r="H42" s="10">
        <v>2</v>
      </c>
      <c r="I42" s="10">
        <v>3</v>
      </c>
      <c r="J42" s="10"/>
      <c r="K42" s="10">
        <v>3</v>
      </c>
      <c r="L42" s="10"/>
      <c r="M42" s="10"/>
      <c r="N42" s="10">
        <f>IF(B42="","",(D42*2)+(E42*3)+F42*1)</f>
        <v>2</v>
      </c>
      <c r="O42" s="11"/>
      <c r="P42" s="8">
        <v>24</v>
      </c>
      <c r="Q42" s="9" t="s">
        <v>300</v>
      </c>
      <c r="R42" s="9" t="s">
        <v>301</v>
      </c>
      <c r="S42" s="10">
        <v>2</v>
      </c>
      <c r="T42" s="10"/>
      <c r="U42" s="10"/>
      <c r="V42" s="10">
        <v>6</v>
      </c>
      <c r="W42" s="10">
        <v>1</v>
      </c>
      <c r="X42" s="10">
        <v>1</v>
      </c>
      <c r="Y42" s="10"/>
      <c r="Z42" s="10"/>
      <c r="AA42" s="10"/>
      <c r="AB42" s="10"/>
      <c r="AC42" s="10">
        <f>IF(Q42="","",(S42*2)+(T42*3)+U42*1)</f>
        <v>4</v>
      </c>
      <c r="AD42" s="2"/>
      <c r="AE42" s="8"/>
      <c r="AF42" s="9"/>
      <c r="AG42" s="9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 t="str">
        <f>IF(AF42="","",(AH42*2)+(AI42*3)+AJ42*1)</f>
        <v/>
      </c>
      <c r="AS42" s="11"/>
      <c r="AT42" s="8">
        <v>8</v>
      </c>
      <c r="AU42" s="9" t="s">
        <v>75</v>
      </c>
      <c r="AV42" s="9" t="s">
        <v>76</v>
      </c>
      <c r="AW42" s="10">
        <v>1</v>
      </c>
      <c r="AX42" s="10"/>
      <c r="AY42" s="10"/>
      <c r="AZ42" s="10">
        <v>3</v>
      </c>
      <c r="BA42" s="10">
        <v>2</v>
      </c>
      <c r="BB42" s="10">
        <v>2</v>
      </c>
      <c r="BC42" s="10"/>
      <c r="BD42" s="10">
        <v>2</v>
      </c>
      <c r="BE42" s="10"/>
      <c r="BF42" s="10"/>
      <c r="BG42" s="10">
        <f>IF(AU42="","",(AW42*2)+(AX42*3)+AY42*1)</f>
        <v>2</v>
      </c>
      <c r="BH42" s="2"/>
      <c r="BI42" s="8">
        <v>12</v>
      </c>
      <c r="BJ42" s="9" t="s">
        <v>97</v>
      </c>
      <c r="BK42" s="9" t="s">
        <v>98</v>
      </c>
      <c r="BL42" s="10">
        <v>1</v>
      </c>
      <c r="BM42" s="10"/>
      <c r="BN42" s="10"/>
      <c r="BO42" s="10">
        <v>4</v>
      </c>
      <c r="BP42" s="10"/>
      <c r="BQ42" s="10">
        <v>1</v>
      </c>
      <c r="BR42" s="10"/>
      <c r="BS42" s="10"/>
      <c r="BT42" s="10"/>
      <c r="BU42" s="10"/>
      <c r="BV42" s="10">
        <f>IF(BJ42="","",(BL42*2)+(BM42*3)+BN42*1)</f>
        <v>2</v>
      </c>
      <c r="BW42" s="11"/>
      <c r="BX42" s="8">
        <v>21</v>
      </c>
      <c r="BY42" s="9" t="s">
        <v>302</v>
      </c>
      <c r="BZ42" s="9" t="s">
        <v>416</v>
      </c>
      <c r="CA42" s="10">
        <v>5</v>
      </c>
      <c r="CB42" s="10"/>
      <c r="CC42" s="10"/>
      <c r="CD42" s="10">
        <v>8</v>
      </c>
      <c r="CE42" s="10">
        <v>2</v>
      </c>
      <c r="CF42" s="10"/>
      <c r="CG42" s="10">
        <v>1</v>
      </c>
      <c r="CH42" s="10">
        <v>4</v>
      </c>
      <c r="CI42" s="10"/>
      <c r="CJ42" s="10"/>
      <c r="CK42" s="10">
        <f>IF(BY42="","",(CA42*2)+(CB42*3)+CC42*1)</f>
        <v>10</v>
      </c>
    </row>
    <row r="43" spans="1:89" ht="15" x14ac:dyDescent="0.25">
      <c r="A43" s="12"/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 t="str">
        <f>IF(B43="","",(D43*2)+(E43*3)+F43*1)</f>
        <v/>
      </c>
      <c r="O43" s="11"/>
      <c r="P43" s="8">
        <v>28</v>
      </c>
      <c r="Q43" s="9" t="s">
        <v>29</v>
      </c>
      <c r="R43" s="9" t="s">
        <v>30</v>
      </c>
      <c r="S43" s="10">
        <v>2</v>
      </c>
      <c r="T43" s="10">
        <v>5</v>
      </c>
      <c r="U43" s="10"/>
      <c r="V43" s="10">
        <v>1</v>
      </c>
      <c r="W43" s="10">
        <v>4</v>
      </c>
      <c r="X43" s="10">
        <v>3</v>
      </c>
      <c r="Y43" s="10"/>
      <c r="Z43" s="10"/>
      <c r="AA43" s="10"/>
      <c r="AB43" s="10"/>
      <c r="AC43" s="10">
        <f>IF(Q43="","",(S43*2)+(T43*3)+U43*1)</f>
        <v>19</v>
      </c>
      <c r="AD43" s="2"/>
      <c r="AE43" s="12">
        <v>27</v>
      </c>
      <c r="AF43" s="9" t="s">
        <v>316</v>
      </c>
      <c r="AG43" s="9" t="s">
        <v>317</v>
      </c>
      <c r="AH43" s="10"/>
      <c r="AI43" s="10"/>
      <c r="AJ43" s="10"/>
      <c r="AK43" s="10">
        <v>1</v>
      </c>
      <c r="AL43" s="10">
        <v>2</v>
      </c>
      <c r="AM43" s="10">
        <v>1</v>
      </c>
      <c r="AN43" s="10"/>
      <c r="AO43" s="10"/>
      <c r="AP43" s="10"/>
      <c r="AQ43" s="10"/>
      <c r="AR43" s="10">
        <f>IF(AF43="","",(AH43*2)+(AI43*3)+AJ43*1)</f>
        <v>0</v>
      </c>
      <c r="AS43" s="11"/>
      <c r="AT43" s="8"/>
      <c r="AU43" s="9"/>
      <c r="AV43" s="9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 t="str">
        <f>IF(AU43="","",(AW43*2)+(AX43*3)+AY43*1)</f>
        <v/>
      </c>
      <c r="BH43" s="2"/>
      <c r="BI43" s="8">
        <v>13</v>
      </c>
      <c r="BJ43" s="9" t="s">
        <v>50</v>
      </c>
      <c r="BK43" s="9" t="s">
        <v>479</v>
      </c>
      <c r="BL43" s="10"/>
      <c r="BM43" s="10"/>
      <c r="BN43" s="10"/>
      <c r="BO43" s="10">
        <v>10</v>
      </c>
      <c r="BP43" s="10">
        <v>1</v>
      </c>
      <c r="BQ43" s="10"/>
      <c r="BR43" s="10">
        <v>4</v>
      </c>
      <c r="BS43" s="10">
        <v>1</v>
      </c>
      <c r="BT43" s="10"/>
      <c r="BU43" s="10"/>
      <c r="BV43" s="10">
        <f>IF(BJ43="","",(BL43*2)+(BM43*3)+BN43*1)</f>
        <v>0</v>
      </c>
      <c r="BW43" s="11"/>
      <c r="BX43" s="8"/>
      <c r="BY43" s="9"/>
      <c r="BZ43" s="9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 t="str">
        <f>IF(BY43="","",(CA43*2)+(CB43*3)+CC43*1)</f>
        <v/>
      </c>
    </row>
    <row r="44" spans="1:89" ht="15" x14ac:dyDescent="0.25">
      <c r="A44" s="8">
        <v>23</v>
      </c>
      <c r="B44" s="9" t="s">
        <v>294</v>
      </c>
      <c r="C44" s="9" t="s">
        <v>219</v>
      </c>
      <c r="D44" s="10">
        <v>2</v>
      </c>
      <c r="E44" s="10"/>
      <c r="F44" s="10"/>
      <c r="G44" s="10">
        <v>1</v>
      </c>
      <c r="H44" s="10">
        <v>5</v>
      </c>
      <c r="I44" s="10">
        <v>2</v>
      </c>
      <c r="J44" s="10"/>
      <c r="K44" s="10">
        <v>1</v>
      </c>
      <c r="L44" s="10"/>
      <c r="M44" s="10"/>
      <c r="N44" s="10">
        <f>IF(B44="","",(D44*2)+(E44*3)+F44*1)</f>
        <v>4</v>
      </c>
      <c r="O44" s="11"/>
      <c r="P44" s="8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 t="str">
        <f>IF(Q44="","",(S44*2)+(T44*3)+U44*1)</f>
        <v/>
      </c>
      <c r="AD44" s="2"/>
      <c r="AE44" s="8">
        <v>32</v>
      </c>
      <c r="AF44" s="9" t="s">
        <v>311</v>
      </c>
      <c r="AG44" s="9" t="s">
        <v>312</v>
      </c>
      <c r="AH44" s="10">
        <v>1</v>
      </c>
      <c r="AI44" s="10"/>
      <c r="AJ44" s="10"/>
      <c r="AK44" s="10">
        <v>9</v>
      </c>
      <c r="AL44" s="10">
        <v>1</v>
      </c>
      <c r="AM44" s="10">
        <v>3</v>
      </c>
      <c r="AN44" s="10">
        <v>1</v>
      </c>
      <c r="AO44" s="10"/>
      <c r="AP44" s="10"/>
      <c r="AQ44" s="10"/>
      <c r="AR44" s="10">
        <f>IF(AF44="","",(AH44*2)+(AI44*3)+AJ44*1)</f>
        <v>2</v>
      </c>
      <c r="AS44" s="11"/>
      <c r="AT44" s="8">
        <v>13</v>
      </c>
      <c r="AU44" s="9" t="s">
        <v>79</v>
      </c>
      <c r="AV44" s="9" t="s">
        <v>80</v>
      </c>
      <c r="AW44" s="10">
        <v>3</v>
      </c>
      <c r="AX44" s="10"/>
      <c r="AY44" s="10"/>
      <c r="AZ44" s="10">
        <v>8</v>
      </c>
      <c r="BA44" s="10"/>
      <c r="BB44" s="10">
        <v>1</v>
      </c>
      <c r="BC44" s="10"/>
      <c r="BD44" s="10">
        <v>1</v>
      </c>
      <c r="BE44" s="10"/>
      <c r="BF44" s="10"/>
      <c r="BG44" s="10">
        <f>IF(AU44="","",(AW44*2)+(AX44*3)+AY44*1)</f>
        <v>6</v>
      </c>
      <c r="BH44" s="2"/>
      <c r="BI44" s="12">
        <v>15</v>
      </c>
      <c r="BJ44" s="9" t="s">
        <v>92</v>
      </c>
      <c r="BK44" s="9" t="s">
        <v>101</v>
      </c>
      <c r="BL44" s="10"/>
      <c r="BM44" s="10"/>
      <c r="BN44" s="10"/>
      <c r="BO44" s="10">
        <v>2</v>
      </c>
      <c r="BP44" s="10"/>
      <c r="BQ44" s="10"/>
      <c r="BR44" s="10">
        <v>1</v>
      </c>
      <c r="BS44" s="10"/>
      <c r="BT44" s="10"/>
      <c r="BU44" s="10"/>
      <c r="BV44" s="10">
        <f>IF(BJ44="","",(BL44*2)+(BM44*3)+BN44*1)</f>
        <v>0</v>
      </c>
      <c r="BW44" s="11"/>
      <c r="BX44" s="8">
        <v>24</v>
      </c>
      <c r="BY44" s="9" t="s">
        <v>321</v>
      </c>
      <c r="BZ44" s="9" t="s">
        <v>322</v>
      </c>
      <c r="CA44" s="10">
        <v>3</v>
      </c>
      <c r="CB44" s="10"/>
      <c r="CC44" s="10">
        <v>1</v>
      </c>
      <c r="CD44" s="10">
        <v>9</v>
      </c>
      <c r="CE44" s="10">
        <v>1</v>
      </c>
      <c r="CF44" s="10"/>
      <c r="CG44" s="10"/>
      <c r="CH44" s="10"/>
      <c r="CI44" s="10"/>
      <c r="CJ44" s="10"/>
      <c r="CK44" s="10">
        <f>IF(BY44="","",(CA44*2)+(CB44*3)+CC44*1)</f>
        <v>7</v>
      </c>
    </row>
    <row r="45" spans="1:89" ht="15" x14ac:dyDescent="0.25">
      <c r="A45" s="8">
        <v>33</v>
      </c>
      <c r="B45" s="9" t="s">
        <v>62</v>
      </c>
      <c r="C45" s="9" t="s">
        <v>297</v>
      </c>
      <c r="D45" s="10">
        <v>2</v>
      </c>
      <c r="E45" s="10"/>
      <c r="F45" s="10"/>
      <c r="G45" s="10">
        <v>8</v>
      </c>
      <c r="H45" s="10">
        <v>1</v>
      </c>
      <c r="I45" s="10">
        <v>1</v>
      </c>
      <c r="J45" s="10"/>
      <c r="K45" s="10">
        <v>2</v>
      </c>
      <c r="L45" s="10"/>
      <c r="M45" s="10"/>
      <c r="N45" s="10">
        <f>IF(B45="","",(D45*2)+(E45*3)+F45*1)</f>
        <v>4</v>
      </c>
      <c r="O45" s="11"/>
      <c r="P45" s="12">
        <v>33</v>
      </c>
      <c r="Q45" s="9" t="s">
        <v>77</v>
      </c>
      <c r="R45" s="9" t="s">
        <v>307</v>
      </c>
      <c r="S45" s="10">
        <v>2</v>
      </c>
      <c r="T45" s="10"/>
      <c r="U45" s="10">
        <v>2</v>
      </c>
      <c r="V45" s="10">
        <v>7</v>
      </c>
      <c r="W45" s="10"/>
      <c r="X45" s="10">
        <v>1</v>
      </c>
      <c r="Y45" s="10">
        <v>1</v>
      </c>
      <c r="Z45" s="10">
        <v>2</v>
      </c>
      <c r="AA45" s="10"/>
      <c r="AB45" s="10"/>
      <c r="AC45" s="10">
        <f>IF(Q45="","",(S45*2)+(T45*3)+U45*1)</f>
        <v>6</v>
      </c>
      <c r="AD45" s="2"/>
      <c r="AE45" s="8">
        <v>50</v>
      </c>
      <c r="AF45" s="9" t="s">
        <v>123</v>
      </c>
      <c r="AG45" s="9" t="s">
        <v>780</v>
      </c>
      <c r="AH45" s="10">
        <v>7</v>
      </c>
      <c r="AI45" s="10"/>
      <c r="AJ45" s="10"/>
      <c r="AK45" s="10">
        <v>11</v>
      </c>
      <c r="AL45" s="10"/>
      <c r="AM45" s="10">
        <v>1</v>
      </c>
      <c r="AN45" s="10">
        <v>1</v>
      </c>
      <c r="AO45" s="10">
        <v>1</v>
      </c>
      <c r="AP45" s="10"/>
      <c r="AQ45" s="10"/>
      <c r="AR45" s="10">
        <f>IF(AF45="","",(AH45*2)+(AI45*3)+AJ45*1)</f>
        <v>14</v>
      </c>
      <c r="AS45" s="11"/>
      <c r="AT45" s="8">
        <v>27</v>
      </c>
      <c r="AU45" s="9" t="s">
        <v>71</v>
      </c>
      <c r="AV45" s="9" t="s">
        <v>72</v>
      </c>
      <c r="AW45" s="10"/>
      <c r="AX45" s="10">
        <v>1</v>
      </c>
      <c r="AY45" s="10"/>
      <c r="AZ45" s="10">
        <v>2</v>
      </c>
      <c r="BA45" s="10"/>
      <c r="BB45" s="10">
        <v>3</v>
      </c>
      <c r="BC45" s="10"/>
      <c r="BD45" s="10"/>
      <c r="BE45" s="10"/>
      <c r="BF45" s="10"/>
      <c r="BG45" s="10">
        <f>IF(AU45="","",(AW45*2)+(AX45*3)+AY45*1)</f>
        <v>3</v>
      </c>
      <c r="BH45" s="2"/>
      <c r="BI45" s="8">
        <v>33</v>
      </c>
      <c r="BJ45" s="9" t="s">
        <v>110</v>
      </c>
      <c r="BK45" s="9" t="s">
        <v>320</v>
      </c>
      <c r="BL45" s="10"/>
      <c r="BM45" s="10"/>
      <c r="BN45" s="10"/>
      <c r="BO45" s="10">
        <v>2</v>
      </c>
      <c r="BP45" s="10">
        <v>2</v>
      </c>
      <c r="BQ45" s="10">
        <v>2</v>
      </c>
      <c r="BR45" s="10">
        <v>1</v>
      </c>
      <c r="BS45" s="10"/>
      <c r="BT45" s="10"/>
      <c r="BU45" s="10"/>
      <c r="BV45" s="10">
        <f>IF(BJ45="","",(BL45*2)+(BM45*3)+BN45*1)</f>
        <v>0</v>
      </c>
      <c r="BW45" s="11"/>
      <c r="BX45" s="12">
        <v>33</v>
      </c>
      <c r="BY45" s="9" t="s">
        <v>327</v>
      </c>
      <c r="BZ45" s="9" t="s">
        <v>328</v>
      </c>
      <c r="CA45" s="10">
        <v>1</v>
      </c>
      <c r="CB45" s="10"/>
      <c r="CC45" s="10"/>
      <c r="CD45" s="10">
        <v>5</v>
      </c>
      <c r="CE45" s="10">
        <v>2</v>
      </c>
      <c r="CF45" s="10">
        <v>2</v>
      </c>
      <c r="CG45" s="10"/>
      <c r="CH45" s="10">
        <v>1</v>
      </c>
      <c r="CI45" s="10"/>
      <c r="CJ45" s="10"/>
      <c r="CK45" s="10">
        <f>IF(BY45="","",(CA45*2)+(CB45*3)+CC45*1)</f>
        <v>2</v>
      </c>
    </row>
    <row r="46" spans="1:89" ht="15" x14ac:dyDescent="0.25">
      <c r="A46" s="8">
        <v>37</v>
      </c>
      <c r="B46" s="9" t="s">
        <v>41</v>
      </c>
      <c r="C46" s="9" t="s">
        <v>293</v>
      </c>
      <c r="D46" s="10">
        <v>1</v>
      </c>
      <c r="E46" s="10">
        <v>1</v>
      </c>
      <c r="F46" s="10"/>
      <c r="G46" s="10">
        <v>2</v>
      </c>
      <c r="H46" s="10"/>
      <c r="I46" s="10"/>
      <c r="J46" s="10"/>
      <c r="K46" s="10">
        <v>1</v>
      </c>
      <c r="L46" s="10"/>
      <c r="M46" s="10"/>
      <c r="N46" s="10">
        <f>IF(B46="","",(D46*2)+(E46*3)+F46*1)</f>
        <v>5</v>
      </c>
      <c r="O46" s="11"/>
      <c r="P46" s="12">
        <v>99</v>
      </c>
      <c r="Q46" s="9" t="s">
        <v>22</v>
      </c>
      <c r="R46" s="9" t="s">
        <v>23</v>
      </c>
      <c r="S46" s="10"/>
      <c r="T46" s="10"/>
      <c r="U46" s="10"/>
      <c r="V46" s="10">
        <v>2</v>
      </c>
      <c r="W46" s="10">
        <v>1</v>
      </c>
      <c r="X46" s="10"/>
      <c r="Y46" s="10"/>
      <c r="Z46" s="10">
        <v>1</v>
      </c>
      <c r="AA46" s="10"/>
      <c r="AB46" s="10"/>
      <c r="AC46" s="10">
        <f>IF(Q46="","",(S46*2)+(T46*3)+U46*1)</f>
        <v>0</v>
      </c>
      <c r="AD46" s="2"/>
      <c r="AE46" s="8"/>
      <c r="AF46" s="9"/>
      <c r="AG46" s="9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 t="str">
        <f>IF(AF46="","",(AH46*2)+(AI46*3)+AJ46*1)</f>
        <v/>
      </c>
      <c r="AS46" s="11"/>
      <c r="AT46" s="8">
        <v>52</v>
      </c>
      <c r="AU46" s="9" t="s">
        <v>85</v>
      </c>
      <c r="AV46" s="9" t="s">
        <v>86</v>
      </c>
      <c r="AW46" s="10">
        <v>1</v>
      </c>
      <c r="AX46" s="10"/>
      <c r="AY46" s="10">
        <v>1</v>
      </c>
      <c r="AZ46" s="10">
        <v>3</v>
      </c>
      <c r="BA46" s="10"/>
      <c r="BB46" s="10">
        <v>1</v>
      </c>
      <c r="BC46" s="10"/>
      <c r="BD46" s="10">
        <v>2</v>
      </c>
      <c r="BE46" s="10"/>
      <c r="BF46" s="10"/>
      <c r="BG46" s="10">
        <f>IF(AU46="","",(AW46*2)+(AX46*3)+AY46*1)</f>
        <v>3</v>
      </c>
      <c r="BH46" s="2"/>
      <c r="BI46" s="8"/>
      <c r="BJ46" s="9"/>
      <c r="BK46" s="9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 t="str">
        <f>IF(BJ46="","",(BL46*2)+(BM46*3)+BN46*1)</f>
        <v/>
      </c>
      <c r="BW46" s="11"/>
      <c r="BX46" s="12">
        <v>45</v>
      </c>
      <c r="BY46" s="9" t="s">
        <v>45</v>
      </c>
      <c r="BZ46" s="9" t="s">
        <v>413</v>
      </c>
      <c r="CA46" s="10"/>
      <c r="CB46" s="10"/>
      <c r="CC46" s="10">
        <v>1</v>
      </c>
      <c r="CD46" s="10">
        <v>3</v>
      </c>
      <c r="CE46" s="10"/>
      <c r="CF46" s="10">
        <v>2</v>
      </c>
      <c r="CG46" s="10"/>
      <c r="CH46" s="10">
        <v>3</v>
      </c>
      <c r="CI46" s="10"/>
      <c r="CJ46" s="10"/>
      <c r="CK46" s="10">
        <f>IF(BY46="","",(CA46*2)+(CB46*3)+CC46*1)</f>
        <v>1</v>
      </c>
    </row>
    <row r="47" spans="1:89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12"/>
      <c r="Q47" s="9"/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 t="str">
        <f>IF(Q47="","",(S47*2)+(T47*3)+U47*1)</f>
        <v/>
      </c>
      <c r="AD47" s="2"/>
      <c r="AE47" s="12"/>
      <c r="AF47" s="9"/>
      <c r="AG47" s="9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tr">
        <f>IF(AF47="","",(AH47*2)+(AI47*3)+AJ47*1)</f>
        <v/>
      </c>
      <c r="AS47" s="11"/>
      <c r="AT47" s="8"/>
      <c r="AU47" s="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 t="str">
        <f>IF(AU47="","",(AW47*2)+(AX47*3)+AY47*1)</f>
        <v/>
      </c>
      <c r="BH47" s="2"/>
      <c r="BI47" s="12"/>
      <c r="BJ47" s="9"/>
      <c r="BK47" s="9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 t="str">
        <f>IF(BJ47="","",(BL47*2)+(BM47*3)+BN47*1)</f>
        <v/>
      </c>
      <c r="BW47" s="11"/>
      <c r="BX47" s="12">
        <v>9</v>
      </c>
      <c r="BY47" s="9" t="s">
        <v>143</v>
      </c>
      <c r="BZ47" s="9" t="s">
        <v>654</v>
      </c>
      <c r="CA47" s="10">
        <v>7</v>
      </c>
      <c r="CB47" s="10"/>
      <c r="CC47" s="10"/>
      <c r="CD47" s="10">
        <v>4</v>
      </c>
      <c r="CE47" s="10"/>
      <c r="CF47" s="10">
        <v>5</v>
      </c>
      <c r="CG47" s="10"/>
      <c r="CH47" s="10">
        <v>3</v>
      </c>
      <c r="CI47" s="10"/>
      <c r="CJ47" s="10"/>
      <c r="CK47" s="10">
        <f>IF(BY47="","",(CA47*2)+(CB47*3)+CC47*1)</f>
        <v>14</v>
      </c>
    </row>
    <row r="48" spans="1:89" ht="15" x14ac:dyDescent="0.25">
      <c r="A48" s="143" t="s">
        <v>35</v>
      </c>
      <c r="B48" s="144"/>
      <c r="C48" s="145"/>
      <c r="D48" s="10">
        <f t="shared" ref="D48:N48" si="12">SUM(D38:D47)</f>
        <v>14</v>
      </c>
      <c r="E48" s="10">
        <f t="shared" si="12"/>
        <v>1</v>
      </c>
      <c r="F48" s="10">
        <f t="shared" si="12"/>
        <v>2</v>
      </c>
      <c r="G48" s="10">
        <f t="shared" si="12"/>
        <v>34</v>
      </c>
      <c r="H48" s="10">
        <f t="shared" si="12"/>
        <v>13</v>
      </c>
      <c r="I48" s="10">
        <f t="shared" si="12"/>
        <v>10</v>
      </c>
      <c r="J48" s="10">
        <f t="shared" si="12"/>
        <v>4</v>
      </c>
      <c r="K48" s="10">
        <f t="shared" si="12"/>
        <v>11</v>
      </c>
      <c r="L48" s="10">
        <f t="shared" si="12"/>
        <v>0</v>
      </c>
      <c r="M48" s="10">
        <f t="shared" si="12"/>
        <v>0</v>
      </c>
      <c r="N48" s="10">
        <f t="shared" si="12"/>
        <v>33</v>
      </c>
      <c r="O48" s="62" t="s">
        <v>36</v>
      </c>
      <c r="P48" s="143" t="s">
        <v>35</v>
      </c>
      <c r="Q48" s="144"/>
      <c r="R48" s="145"/>
      <c r="S48" s="10">
        <f t="shared" ref="S48:AC48" si="13">SUM(S38:S47)</f>
        <v>13</v>
      </c>
      <c r="T48" s="10">
        <f t="shared" si="13"/>
        <v>8</v>
      </c>
      <c r="U48" s="10">
        <f t="shared" si="13"/>
        <v>4</v>
      </c>
      <c r="V48" s="10">
        <f t="shared" si="13"/>
        <v>31</v>
      </c>
      <c r="W48" s="10">
        <f t="shared" si="13"/>
        <v>13</v>
      </c>
      <c r="X48" s="10">
        <f t="shared" si="13"/>
        <v>10</v>
      </c>
      <c r="Y48" s="10">
        <f t="shared" si="13"/>
        <v>2</v>
      </c>
      <c r="Z48" s="10">
        <f t="shared" si="13"/>
        <v>7</v>
      </c>
      <c r="AA48" s="10">
        <f t="shared" si="13"/>
        <v>0</v>
      </c>
      <c r="AB48" s="10">
        <f t="shared" si="13"/>
        <v>0</v>
      </c>
      <c r="AC48" s="10">
        <f t="shared" si="13"/>
        <v>54</v>
      </c>
      <c r="AD48" s="2"/>
      <c r="AE48" s="143" t="s">
        <v>35</v>
      </c>
      <c r="AF48" s="144"/>
      <c r="AG48" s="145"/>
      <c r="AH48" s="10">
        <f t="shared" ref="AH48:AR48" si="14">SUM(AH38:AH47)</f>
        <v>15</v>
      </c>
      <c r="AI48" s="10">
        <f t="shared" si="14"/>
        <v>1</v>
      </c>
      <c r="AJ48" s="10">
        <f t="shared" si="14"/>
        <v>3</v>
      </c>
      <c r="AK48" s="10">
        <f t="shared" si="14"/>
        <v>41</v>
      </c>
      <c r="AL48" s="10">
        <f t="shared" si="14"/>
        <v>9</v>
      </c>
      <c r="AM48" s="10">
        <f t="shared" si="14"/>
        <v>11</v>
      </c>
      <c r="AN48" s="10">
        <f t="shared" si="14"/>
        <v>2</v>
      </c>
      <c r="AO48" s="10">
        <f t="shared" si="14"/>
        <v>7</v>
      </c>
      <c r="AP48" s="10">
        <f t="shared" si="14"/>
        <v>0</v>
      </c>
      <c r="AQ48" s="10">
        <f t="shared" si="14"/>
        <v>0</v>
      </c>
      <c r="AR48" s="10">
        <f t="shared" si="14"/>
        <v>36</v>
      </c>
      <c r="AS48" s="62" t="s">
        <v>36</v>
      </c>
      <c r="AT48" s="143" t="s">
        <v>35</v>
      </c>
      <c r="AU48" s="144"/>
      <c r="AV48" s="145"/>
      <c r="AW48" s="10">
        <f t="shared" ref="AW48:BG48" si="15">SUM(AW38:AW47)</f>
        <v>7</v>
      </c>
      <c r="AX48" s="10">
        <f t="shared" si="15"/>
        <v>1</v>
      </c>
      <c r="AY48" s="10">
        <f t="shared" si="15"/>
        <v>2</v>
      </c>
      <c r="AZ48" s="10">
        <f t="shared" si="15"/>
        <v>28</v>
      </c>
      <c r="BA48" s="10">
        <f t="shared" si="15"/>
        <v>4</v>
      </c>
      <c r="BB48" s="10">
        <f t="shared" si="15"/>
        <v>12</v>
      </c>
      <c r="BC48" s="10">
        <f t="shared" si="15"/>
        <v>0</v>
      </c>
      <c r="BD48" s="10">
        <f t="shared" si="15"/>
        <v>9</v>
      </c>
      <c r="BE48" s="10">
        <f t="shared" si="15"/>
        <v>0</v>
      </c>
      <c r="BF48" s="10">
        <f t="shared" si="15"/>
        <v>0</v>
      </c>
      <c r="BG48" s="10">
        <f t="shared" si="15"/>
        <v>19</v>
      </c>
      <c r="BH48" s="2"/>
      <c r="BI48" s="143" t="s">
        <v>35</v>
      </c>
      <c r="BJ48" s="144"/>
      <c r="BK48" s="145"/>
      <c r="BL48" s="10">
        <f t="shared" ref="BL48:BV48" si="16">SUM(BL38:BL47)</f>
        <v>7</v>
      </c>
      <c r="BM48" s="10">
        <f t="shared" si="16"/>
        <v>1</v>
      </c>
      <c r="BN48" s="10">
        <f t="shared" si="16"/>
        <v>2</v>
      </c>
      <c r="BO48" s="10">
        <f t="shared" si="16"/>
        <v>27</v>
      </c>
      <c r="BP48" s="10">
        <f t="shared" si="16"/>
        <v>4</v>
      </c>
      <c r="BQ48" s="10">
        <f t="shared" si="16"/>
        <v>9</v>
      </c>
      <c r="BR48" s="10">
        <f t="shared" si="16"/>
        <v>6</v>
      </c>
      <c r="BS48" s="10">
        <f t="shared" si="16"/>
        <v>6</v>
      </c>
      <c r="BT48" s="10">
        <f t="shared" si="16"/>
        <v>0</v>
      </c>
      <c r="BU48" s="10">
        <f t="shared" si="16"/>
        <v>0</v>
      </c>
      <c r="BV48" s="10">
        <f t="shared" si="16"/>
        <v>19</v>
      </c>
      <c r="BW48" s="62" t="s">
        <v>36</v>
      </c>
      <c r="BX48" s="143" t="s">
        <v>35</v>
      </c>
      <c r="BY48" s="144"/>
      <c r="BZ48" s="145"/>
      <c r="CA48" s="10">
        <f t="shared" ref="CA48:CK48" si="17">SUM(CA38:CA47)</f>
        <v>19</v>
      </c>
      <c r="CB48" s="10">
        <f t="shared" si="17"/>
        <v>0</v>
      </c>
      <c r="CC48" s="10">
        <f t="shared" si="17"/>
        <v>3</v>
      </c>
      <c r="CD48" s="10">
        <f t="shared" si="17"/>
        <v>34</v>
      </c>
      <c r="CE48" s="10">
        <f t="shared" si="17"/>
        <v>9</v>
      </c>
      <c r="CF48" s="10">
        <f t="shared" si="17"/>
        <v>16</v>
      </c>
      <c r="CG48" s="10">
        <f t="shared" si="17"/>
        <v>1</v>
      </c>
      <c r="CH48" s="10">
        <f t="shared" si="17"/>
        <v>13</v>
      </c>
      <c r="CI48" s="10">
        <f t="shared" si="17"/>
        <v>0</v>
      </c>
      <c r="CJ48" s="10">
        <f t="shared" si="17"/>
        <v>0</v>
      </c>
      <c r="CK48" s="10">
        <f t="shared" si="17"/>
        <v>41</v>
      </c>
    </row>
    <row r="49" spans="1:89" ht="15" x14ac:dyDescent="0.25">
      <c r="A49" s="132" t="s">
        <v>37</v>
      </c>
      <c r="B49" s="133"/>
      <c r="C49" s="134" t="s">
        <v>292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/>
      <c r="AD49" s="2"/>
      <c r="AE49" s="132" t="s">
        <v>37</v>
      </c>
      <c r="AF49" s="133"/>
      <c r="AG49" s="134" t="s">
        <v>291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85" t="s">
        <v>37</v>
      </c>
      <c r="BJ49" s="186"/>
      <c r="BK49" s="187" t="s">
        <v>59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9"/>
    </row>
    <row r="50" spans="1:89" ht="15" x14ac:dyDescent="0.25">
      <c r="A50" s="132" t="s">
        <v>39</v>
      </c>
      <c r="B50" s="133"/>
      <c r="C50" s="134" t="s">
        <v>649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6"/>
      <c r="AD50" s="2"/>
      <c r="AE50" s="170" t="s">
        <v>39</v>
      </c>
      <c r="AF50" s="170"/>
      <c r="AG50" s="134" t="s">
        <v>649</v>
      </c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6"/>
      <c r="BH50" s="2"/>
      <c r="BI50" s="170" t="s">
        <v>39</v>
      </c>
      <c r="BJ50" s="170"/>
      <c r="BK50" s="134" t="s">
        <v>648</v>
      </c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6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</row>
    <row r="52" spans="1:89" ht="15" x14ac:dyDescent="0.25">
      <c r="A52" s="140" t="s">
        <v>343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2"/>
      <c r="O52" s="61" t="s">
        <v>16</v>
      </c>
      <c r="P52" s="172" t="s">
        <v>372</v>
      </c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2"/>
      <c r="AE52" s="207" t="s">
        <v>389</v>
      </c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61" t="s">
        <v>16</v>
      </c>
      <c r="AT52" s="194" t="s">
        <v>89</v>
      </c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2"/>
      <c r="BI52" s="171" t="s">
        <v>38</v>
      </c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61" t="s">
        <v>16</v>
      </c>
      <c r="BX52" s="137" t="s">
        <v>342</v>
      </c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5" t="s">
        <v>1</v>
      </c>
      <c r="AU53" s="5" t="s">
        <v>2</v>
      </c>
      <c r="AV53" s="5" t="s">
        <v>3</v>
      </c>
      <c r="AW53" s="5" t="s">
        <v>4</v>
      </c>
      <c r="AX53" s="5" t="s">
        <v>5</v>
      </c>
      <c r="AY53" s="5" t="s">
        <v>6</v>
      </c>
      <c r="AZ53" s="5" t="s">
        <v>7</v>
      </c>
      <c r="BA53" s="5" t="s">
        <v>8</v>
      </c>
      <c r="BB53" s="5" t="s">
        <v>9</v>
      </c>
      <c r="BC53" s="5" t="s">
        <v>10</v>
      </c>
      <c r="BD53" s="5" t="s">
        <v>11</v>
      </c>
      <c r="BE53" s="5" t="s">
        <v>12</v>
      </c>
      <c r="BF53" s="5" t="s">
        <v>13</v>
      </c>
      <c r="BG53" s="5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8">
        <v>0</v>
      </c>
      <c r="B54" s="9" t="s">
        <v>399</v>
      </c>
      <c r="C54" s="9" t="s">
        <v>400</v>
      </c>
      <c r="D54" s="10">
        <v>4</v>
      </c>
      <c r="E54" s="10"/>
      <c r="F54" s="10"/>
      <c r="G54" s="10">
        <v>4</v>
      </c>
      <c r="H54" s="10">
        <v>4</v>
      </c>
      <c r="I54" s="10">
        <v>1</v>
      </c>
      <c r="J54" s="10"/>
      <c r="K54" s="10"/>
      <c r="L54" s="10"/>
      <c r="M54" s="10">
        <v>1</v>
      </c>
      <c r="N54" s="10">
        <f>IF(B54="","",(D54*2)+(E54*3)+F54*1)</f>
        <v>8</v>
      </c>
      <c r="O54" s="11"/>
      <c r="P54" s="12">
        <v>5</v>
      </c>
      <c r="Q54" s="9" t="s">
        <v>314</v>
      </c>
      <c r="R54" s="9" t="s">
        <v>395</v>
      </c>
      <c r="S54" s="10">
        <v>1</v>
      </c>
      <c r="T54" s="10"/>
      <c r="U54" s="10"/>
      <c r="V54" s="10">
        <v>2</v>
      </c>
      <c r="W54" s="10"/>
      <c r="X54" s="10">
        <v>3</v>
      </c>
      <c r="Y54" s="10"/>
      <c r="Z54" s="10">
        <v>1</v>
      </c>
      <c r="AA54" s="10"/>
      <c r="AB54" s="10">
        <v>1</v>
      </c>
      <c r="AC54" s="10">
        <f>IF(Q54="","",(S54*2)+(T54*3)+U54*1)</f>
        <v>2</v>
      </c>
      <c r="AD54" s="2"/>
      <c r="AE54" s="12">
        <v>0</v>
      </c>
      <c r="AF54" s="9" t="s">
        <v>206</v>
      </c>
      <c r="AG54" s="9" t="s">
        <v>331</v>
      </c>
      <c r="AH54" s="10">
        <v>1</v>
      </c>
      <c r="AI54" s="10"/>
      <c r="AJ54" s="10"/>
      <c r="AK54" s="10">
        <v>11</v>
      </c>
      <c r="AL54" s="10">
        <v>1</v>
      </c>
      <c r="AM54" s="10">
        <v>1</v>
      </c>
      <c r="AN54" s="10">
        <v>1</v>
      </c>
      <c r="AO54" s="10">
        <v>2</v>
      </c>
      <c r="AP54" s="10"/>
      <c r="AQ54" s="10"/>
      <c r="AR54" s="10">
        <f>IF(AF54="","",(AH54*2)+(AI54*3)+AJ54*1)</f>
        <v>2</v>
      </c>
      <c r="AS54" s="11"/>
      <c r="AT54" s="12"/>
      <c r="AU54" s="9"/>
      <c r="AV54" s="9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 t="str">
        <f>IF(AU54="","",(AW54*2)+(AX54*3)+AY54*1)</f>
        <v/>
      </c>
      <c r="BH54" s="2"/>
      <c r="BI54" s="8">
        <v>1</v>
      </c>
      <c r="BJ54" s="9" t="s">
        <v>60</v>
      </c>
      <c r="BK54" s="9" t="s">
        <v>61</v>
      </c>
      <c r="BL54" s="10">
        <v>1</v>
      </c>
      <c r="BM54" s="10">
        <v>2</v>
      </c>
      <c r="BN54" s="10"/>
      <c r="BO54" s="10">
        <v>3</v>
      </c>
      <c r="BP54" s="10">
        <v>1</v>
      </c>
      <c r="BQ54" s="10"/>
      <c r="BR54" s="10"/>
      <c r="BS54" s="10"/>
      <c r="BT54" s="10"/>
      <c r="BU54" s="10"/>
      <c r="BV54" s="10">
        <f>IF(BJ54="","",(BL54*2)+(BM54*3)+BN54*1)</f>
        <v>8</v>
      </c>
      <c r="BW54" s="11"/>
      <c r="BX54" s="12">
        <v>1</v>
      </c>
      <c r="BY54" s="9" t="s">
        <v>41</v>
      </c>
      <c r="BZ54" s="9" t="s">
        <v>346</v>
      </c>
      <c r="CA54" s="10">
        <v>8</v>
      </c>
      <c r="CB54" s="10">
        <v>1</v>
      </c>
      <c r="CC54" s="10">
        <v>1</v>
      </c>
      <c r="CD54" s="10">
        <v>6</v>
      </c>
      <c r="CE54" s="10">
        <v>2</v>
      </c>
      <c r="CF54" s="10">
        <v>2</v>
      </c>
      <c r="CG54" s="10"/>
      <c r="CH54" s="10">
        <v>1</v>
      </c>
      <c r="CI54" s="10"/>
      <c r="CJ54" s="10"/>
      <c r="CK54" s="10">
        <f>IF(BY54="","",(CA54*2)+(CB54*3)+CC54*1)</f>
        <v>20</v>
      </c>
    </row>
    <row r="55" spans="1:89" ht="15" x14ac:dyDescent="0.25">
      <c r="A55" s="8"/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 t="str">
        <f>IF(B55="","",(D55*2)+(E55*3)+F55*1)</f>
        <v/>
      </c>
      <c r="O55" s="11"/>
      <c r="P55" s="8">
        <v>3</v>
      </c>
      <c r="Q55" s="9" t="s">
        <v>370</v>
      </c>
      <c r="R55" s="9" t="s">
        <v>371</v>
      </c>
      <c r="S55" s="10">
        <v>2</v>
      </c>
      <c r="T55" s="10">
        <v>1</v>
      </c>
      <c r="U55" s="10"/>
      <c r="V55" s="10">
        <v>2</v>
      </c>
      <c r="W55" s="10"/>
      <c r="X55" s="10">
        <v>3</v>
      </c>
      <c r="Y55" s="10"/>
      <c r="Z55" s="10">
        <v>3</v>
      </c>
      <c r="AA55" s="10"/>
      <c r="AB55" s="10"/>
      <c r="AC55" s="10">
        <f>IF(Q55="","",(S55*2)+(T55*3)+U55*1)</f>
        <v>7</v>
      </c>
      <c r="AD55" s="2"/>
      <c r="AE55" s="8">
        <v>8</v>
      </c>
      <c r="AF55" s="9" t="s">
        <v>111</v>
      </c>
      <c r="AG55" s="9" t="s">
        <v>431</v>
      </c>
      <c r="AH55" s="10"/>
      <c r="AI55" s="10"/>
      <c r="AJ55" s="10">
        <v>1</v>
      </c>
      <c r="AK55" s="10">
        <v>2</v>
      </c>
      <c r="AL55" s="10">
        <v>3</v>
      </c>
      <c r="AM55" s="10">
        <v>2</v>
      </c>
      <c r="AN55" s="10"/>
      <c r="AO55" s="10">
        <v>1</v>
      </c>
      <c r="AP55" s="10"/>
      <c r="AQ55" s="10"/>
      <c r="AR55" s="10">
        <f>IF(AF55="","",(AH55*2)+(AI55*3)+AJ55*1)</f>
        <v>1</v>
      </c>
      <c r="AS55" s="11"/>
      <c r="AT55" s="12">
        <v>3</v>
      </c>
      <c r="AU55" s="9" t="s">
        <v>92</v>
      </c>
      <c r="AV55" s="9" t="s">
        <v>527</v>
      </c>
      <c r="AW55" s="10"/>
      <c r="AX55" s="10">
        <v>6</v>
      </c>
      <c r="AY55" s="10"/>
      <c r="AZ55" s="10">
        <v>2</v>
      </c>
      <c r="BA55" s="10">
        <v>3</v>
      </c>
      <c r="BB55" s="10">
        <v>1</v>
      </c>
      <c r="BC55" s="10">
        <v>1</v>
      </c>
      <c r="BD55" s="10">
        <v>2</v>
      </c>
      <c r="BE55" s="10"/>
      <c r="BF55" s="10"/>
      <c r="BG55" s="10">
        <f>IF(AU55="","",(AW55*2)+(AX55*3)+AY55*1)</f>
        <v>18</v>
      </c>
      <c r="BH55" s="2"/>
      <c r="BI55" s="8">
        <v>2</v>
      </c>
      <c r="BJ55" s="9" t="s">
        <v>26</v>
      </c>
      <c r="BK55" s="9" t="s">
        <v>64</v>
      </c>
      <c r="BL55" s="10"/>
      <c r="BM55" s="10"/>
      <c r="BN55" s="10">
        <v>1</v>
      </c>
      <c r="BO55" s="10">
        <v>2</v>
      </c>
      <c r="BP55" s="10"/>
      <c r="BQ55" s="10"/>
      <c r="BR55" s="10"/>
      <c r="BS55" s="10">
        <v>2</v>
      </c>
      <c r="BT55" s="10"/>
      <c r="BU55" s="10"/>
      <c r="BV55" s="10">
        <f>IF(BJ55="","",(BL55*2)+(BM55*3)+BN55*1)</f>
        <v>1</v>
      </c>
      <c r="BW55" s="11"/>
      <c r="BX55" s="8">
        <v>3</v>
      </c>
      <c r="BY55" s="9" t="s">
        <v>351</v>
      </c>
      <c r="BZ55" s="9" t="s">
        <v>352</v>
      </c>
      <c r="CA55" s="10"/>
      <c r="CB55" s="10">
        <v>1</v>
      </c>
      <c r="CC55" s="10"/>
      <c r="CD55" s="10">
        <v>3</v>
      </c>
      <c r="CE55" s="10"/>
      <c r="CF55" s="10">
        <v>1</v>
      </c>
      <c r="CG55" s="10"/>
      <c r="CH55" s="10"/>
      <c r="CI55" s="10"/>
      <c r="CJ55" s="10"/>
      <c r="CK55" s="10">
        <f>IF(BY55="","",(CA55*2)+(CB55*3)+CC55*1)</f>
        <v>3</v>
      </c>
    </row>
    <row r="56" spans="1:89" ht="15" x14ac:dyDescent="0.25">
      <c r="A56" s="8">
        <v>8</v>
      </c>
      <c r="B56" s="9" t="s">
        <v>530</v>
      </c>
      <c r="C56" s="9" t="s">
        <v>531</v>
      </c>
      <c r="D56" s="10">
        <v>2</v>
      </c>
      <c r="E56" s="10"/>
      <c r="F56" s="10">
        <v>3</v>
      </c>
      <c r="G56" s="10">
        <v>3</v>
      </c>
      <c r="H56" s="10">
        <v>1</v>
      </c>
      <c r="I56" s="10"/>
      <c r="J56" s="10"/>
      <c r="K56" s="10"/>
      <c r="L56" s="10"/>
      <c r="M56" s="10"/>
      <c r="N56" s="10">
        <f>IF(B56="","",(D56*2)+(E56*3)+F56*1)</f>
        <v>7</v>
      </c>
      <c r="O56" s="11"/>
      <c r="P56" s="12">
        <v>15</v>
      </c>
      <c r="Q56" s="9" t="s">
        <v>367</v>
      </c>
      <c r="R56" s="9" t="s">
        <v>368</v>
      </c>
      <c r="S56" s="10"/>
      <c r="T56" s="10"/>
      <c r="U56" s="10"/>
      <c r="V56" s="10">
        <v>2</v>
      </c>
      <c r="W56" s="10">
        <v>3</v>
      </c>
      <c r="X56" s="10"/>
      <c r="Y56" s="10"/>
      <c r="Z56" s="10">
        <v>1</v>
      </c>
      <c r="AA56" s="10"/>
      <c r="AB56" s="10"/>
      <c r="AC56" s="10">
        <f>IF(Q56="","",(S56*2)+(T56*3)+U56*1)</f>
        <v>0</v>
      </c>
      <c r="AD56" s="2"/>
      <c r="AE56" s="12">
        <v>11</v>
      </c>
      <c r="AF56" s="9" t="s">
        <v>430</v>
      </c>
      <c r="AG56" s="9" t="s">
        <v>379</v>
      </c>
      <c r="AH56" s="10">
        <v>4</v>
      </c>
      <c r="AI56" s="10">
        <v>2</v>
      </c>
      <c r="AJ56" s="10">
        <v>1</v>
      </c>
      <c r="AK56" s="10">
        <v>3</v>
      </c>
      <c r="AL56" s="10"/>
      <c r="AM56" s="10"/>
      <c r="AN56" s="10"/>
      <c r="AO56" s="10"/>
      <c r="AP56" s="10"/>
      <c r="AQ56" s="10"/>
      <c r="AR56" s="10">
        <f>IF(AF56="","",(AH56*2)+(AI56*3)+AJ56*1)</f>
        <v>15</v>
      </c>
      <c r="AS56" s="11"/>
      <c r="AT56" s="12"/>
      <c r="AU56" s="9"/>
      <c r="AV56" s="9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 t="str">
        <f>IF(AU56="","",(AW56*2)+(AX56*3)+AY56*1)</f>
        <v/>
      </c>
      <c r="BH56" s="2"/>
      <c r="BI56" s="12">
        <v>4</v>
      </c>
      <c r="BJ56" s="9" t="s">
        <v>41</v>
      </c>
      <c r="BK56" s="9" t="s">
        <v>81</v>
      </c>
      <c r="BL56" s="10"/>
      <c r="BM56" s="10">
        <v>5</v>
      </c>
      <c r="BN56" s="10"/>
      <c r="BO56" s="10">
        <v>11</v>
      </c>
      <c r="BP56" s="10">
        <v>7</v>
      </c>
      <c r="BQ56" s="10">
        <v>2</v>
      </c>
      <c r="BR56" s="10">
        <v>1</v>
      </c>
      <c r="BS56" s="10"/>
      <c r="BT56" s="10"/>
      <c r="BU56" s="10"/>
      <c r="BV56" s="10">
        <f>IF(BJ56="","",(BL56*2)+(BM56*3)+BN56*1)</f>
        <v>15</v>
      </c>
      <c r="BW56" s="11"/>
      <c r="BX56" s="12">
        <v>24</v>
      </c>
      <c r="BY56" s="9" t="s">
        <v>440</v>
      </c>
      <c r="BZ56" s="9" t="s">
        <v>608</v>
      </c>
      <c r="CA56" s="10"/>
      <c r="CB56" s="10"/>
      <c r="CC56" s="10"/>
      <c r="CD56" s="10">
        <v>4</v>
      </c>
      <c r="CE56" s="10">
        <v>1</v>
      </c>
      <c r="CF56" s="10">
        <v>1</v>
      </c>
      <c r="CG56" s="10"/>
      <c r="CH56" s="10">
        <v>1</v>
      </c>
      <c r="CI56" s="10"/>
      <c r="CJ56" s="10"/>
      <c r="CK56" s="10">
        <f>IF(BY56="","",(CA56*2)+(CB56*3)+CC56*1)</f>
        <v>0</v>
      </c>
    </row>
    <row r="57" spans="1:89" ht="15" x14ac:dyDescent="0.25">
      <c r="A57" s="12">
        <v>7</v>
      </c>
      <c r="B57" s="9" t="s">
        <v>327</v>
      </c>
      <c r="C57" s="9" t="s">
        <v>359</v>
      </c>
      <c r="D57" s="10">
        <v>2</v>
      </c>
      <c r="E57" s="10"/>
      <c r="F57" s="10"/>
      <c r="G57" s="10">
        <v>6</v>
      </c>
      <c r="H57" s="10"/>
      <c r="I57" s="10">
        <v>3</v>
      </c>
      <c r="J57" s="10">
        <v>1</v>
      </c>
      <c r="K57" s="10">
        <v>1</v>
      </c>
      <c r="L57" s="10"/>
      <c r="M57" s="10"/>
      <c r="N57" s="10">
        <f>IF(B57="","",(D57*2)+(E57*3)+F57*1)</f>
        <v>4</v>
      </c>
      <c r="O57" s="11"/>
      <c r="P57" s="8"/>
      <c r="Q57" s="9"/>
      <c r="R57" s="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 t="str">
        <f>IF(Q57="","",(S57*2)+(T57*3)+U57*1)</f>
        <v/>
      </c>
      <c r="AD57" s="2"/>
      <c r="AE57" s="8">
        <v>15</v>
      </c>
      <c r="AF57" s="9" t="s">
        <v>428</v>
      </c>
      <c r="AG57" s="9" t="s">
        <v>429</v>
      </c>
      <c r="AH57" s="10">
        <v>3</v>
      </c>
      <c r="AI57" s="10"/>
      <c r="AJ57" s="10">
        <v>2</v>
      </c>
      <c r="AK57" s="10">
        <v>10</v>
      </c>
      <c r="AL57" s="10">
        <v>1</v>
      </c>
      <c r="AM57" s="10"/>
      <c r="AN57" s="10">
        <v>1</v>
      </c>
      <c r="AO57" s="10"/>
      <c r="AP57" s="10"/>
      <c r="AQ57" s="10"/>
      <c r="AR57" s="10">
        <f>IF(AF57="","",(AH57*2)+(AI57*3)+AJ57*1)</f>
        <v>8</v>
      </c>
      <c r="AS57" s="11"/>
      <c r="AT57" s="12">
        <v>7</v>
      </c>
      <c r="AU57" s="9" t="s">
        <v>99</v>
      </c>
      <c r="AV57" s="9" t="s">
        <v>100</v>
      </c>
      <c r="AW57" s="10">
        <v>5</v>
      </c>
      <c r="AX57" s="10"/>
      <c r="AY57" s="10"/>
      <c r="AZ57" s="10">
        <v>15</v>
      </c>
      <c r="BA57" s="10"/>
      <c r="BB57" s="10">
        <v>2</v>
      </c>
      <c r="BC57" s="10"/>
      <c r="BD57" s="10"/>
      <c r="BE57" s="10"/>
      <c r="BF57" s="10"/>
      <c r="BG57" s="10">
        <f>IF(AU57="","",(AW57*2)+(AX57*3)+AY57*1)</f>
        <v>10</v>
      </c>
      <c r="BH57" s="2"/>
      <c r="BI57" s="8">
        <v>6</v>
      </c>
      <c r="BJ57" s="9" t="s">
        <v>66</v>
      </c>
      <c r="BK57" s="9" t="s">
        <v>67</v>
      </c>
      <c r="BL57" s="10"/>
      <c r="BM57" s="10"/>
      <c r="BN57" s="10"/>
      <c r="BO57" s="10">
        <v>2</v>
      </c>
      <c r="BP57" s="10"/>
      <c r="BQ57" s="10"/>
      <c r="BR57" s="10"/>
      <c r="BS57" s="10"/>
      <c r="BT57" s="10"/>
      <c r="BU57" s="10"/>
      <c r="BV57" s="10">
        <f>IF(BJ57="","",(BL57*2)+(BM57*3)+BN57*1)</f>
        <v>0</v>
      </c>
      <c r="BW57" s="11"/>
      <c r="BX57" s="19" t="s">
        <v>454</v>
      </c>
      <c r="BY57" s="9" t="s">
        <v>143</v>
      </c>
      <c r="BZ57" s="9" t="s">
        <v>489</v>
      </c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>
        <f>IF(BY57="","",(CA57*2)+(CB57*3)+CC57*1)</f>
        <v>0</v>
      </c>
    </row>
    <row r="58" spans="1:89" ht="15" x14ac:dyDescent="0.25">
      <c r="A58" s="12"/>
      <c r="B58" s="9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 t="str">
        <f>IF(B58="","",(D58*2)+(E58*3)+F58*1)</f>
        <v/>
      </c>
      <c r="O58" s="11"/>
      <c r="P58" s="12">
        <v>14</v>
      </c>
      <c r="Q58" s="9" t="s">
        <v>50</v>
      </c>
      <c r="R58" s="9" t="s">
        <v>364</v>
      </c>
      <c r="S58" s="10">
        <v>2</v>
      </c>
      <c r="T58" s="10"/>
      <c r="U58" s="10"/>
      <c r="V58" s="10">
        <v>1</v>
      </c>
      <c r="W58" s="10">
        <v>1</v>
      </c>
      <c r="X58" s="10"/>
      <c r="Y58" s="10">
        <v>1</v>
      </c>
      <c r="Z58" s="10">
        <v>1</v>
      </c>
      <c r="AA58" s="10"/>
      <c r="AB58" s="10"/>
      <c r="AC58" s="10">
        <f>IF(Q58="","",(S58*2)+(T58*3)+U58*1)</f>
        <v>4</v>
      </c>
      <c r="AD58" s="2"/>
      <c r="AE58" s="12">
        <v>23</v>
      </c>
      <c r="AF58" s="9" t="s">
        <v>31</v>
      </c>
      <c r="AG58" s="9" t="s">
        <v>557</v>
      </c>
      <c r="AH58" s="10"/>
      <c r="AI58" s="10">
        <v>1</v>
      </c>
      <c r="AJ58" s="10"/>
      <c r="AK58" s="10">
        <v>2</v>
      </c>
      <c r="AL58" s="10">
        <v>1</v>
      </c>
      <c r="AM58" s="10">
        <v>1</v>
      </c>
      <c r="AN58" s="10"/>
      <c r="AO58" s="10"/>
      <c r="AP58" s="10"/>
      <c r="AQ58" s="10"/>
      <c r="AR58" s="10">
        <f>IF(AF58="","",(AH58*2)+(AI58*3)+AJ58*1)</f>
        <v>3</v>
      </c>
      <c r="AS58" s="11"/>
      <c r="AT58" s="12">
        <v>9</v>
      </c>
      <c r="AU58" s="9" t="s">
        <v>102</v>
      </c>
      <c r="AV58" s="9" t="s">
        <v>103</v>
      </c>
      <c r="AW58" s="10"/>
      <c r="AX58" s="10"/>
      <c r="AY58" s="10">
        <v>4</v>
      </c>
      <c r="AZ58" s="10"/>
      <c r="BA58" s="10">
        <v>1</v>
      </c>
      <c r="BB58" s="10">
        <v>1</v>
      </c>
      <c r="BC58" s="10"/>
      <c r="BD58" s="10"/>
      <c r="BE58" s="10"/>
      <c r="BF58" s="10"/>
      <c r="BG58" s="10">
        <f>IF(AU58="","",(AW58*2)+(AX58*3)+AY58*1)</f>
        <v>4</v>
      </c>
      <c r="BH58" s="2"/>
      <c r="BI58" s="8">
        <v>8</v>
      </c>
      <c r="BJ58" s="9" t="s">
        <v>69</v>
      </c>
      <c r="BK58" s="9" t="s">
        <v>70</v>
      </c>
      <c r="BL58" s="10"/>
      <c r="BM58" s="10">
        <v>1</v>
      </c>
      <c r="BN58" s="10"/>
      <c r="BO58" s="10">
        <v>2</v>
      </c>
      <c r="BP58" s="10"/>
      <c r="BQ58" s="10">
        <v>3</v>
      </c>
      <c r="BR58" s="10"/>
      <c r="BS58" s="10"/>
      <c r="BT58" s="10"/>
      <c r="BU58" s="10"/>
      <c r="BV58" s="10">
        <f>IF(BJ58="","",(BL58*2)+(BM58*3)+BN58*1)</f>
        <v>3</v>
      </c>
      <c r="BW58" s="11"/>
      <c r="BX58" s="8">
        <v>11</v>
      </c>
      <c r="BY58" s="9" t="s">
        <v>20</v>
      </c>
      <c r="BZ58" s="9" t="s">
        <v>23</v>
      </c>
      <c r="CA58" s="10">
        <v>3</v>
      </c>
      <c r="CB58" s="10"/>
      <c r="CC58" s="10">
        <v>1</v>
      </c>
      <c r="CD58" s="10">
        <v>3</v>
      </c>
      <c r="CE58" s="10">
        <v>2</v>
      </c>
      <c r="CF58" s="10">
        <v>1</v>
      </c>
      <c r="CG58" s="10">
        <v>1</v>
      </c>
      <c r="CH58" s="10">
        <v>1</v>
      </c>
      <c r="CI58" s="10"/>
      <c r="CJ58" s="10"/>
      <c r="CK58" s="10">
        <f>IF(BY58="","",(CA58*2)+(CB58*3)+CC58*1)</f>
        <v>7</v>
      </c>
    </row>
    <row r="59" spans="1:89" ht="15" x14ac:dyDescent="0.25">
      <c r="A59" s="8"/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 t="str">
        <f>IF(B59="","",(D59*2)+(E59*3)+F59*1)</f>
        <v/>
      </c>
      <c r="O59" s="11"/>
      <c r="P59" s="8">
        <v>13</v>
      </c>
      <c r="Q59" s="9" t="s">
        <v>116</v>
      </c>
      <c r="R59" s="9" t="s">
        <v>109</v>
      </c>
      <c r="S59" s="10">
        <v>1</v>
      </c>
      <c r="T59" s="10"/>
      <c r="U59" s="10"/>
      <c r="V59" s="10">
        <v>6</v>
      </c>
      <c r="W59" s="10"/>
      <c r="X59" s="10">
        <v>3</v>
      </c>
      <c r="Y59" s="10"/>
      <c r="Z59" s="10"/>
      <c r="AA59" s="10"/>
      <c r="AB59" s="10"/>
      <c r="AC59" s="10">
        <f>IF(Q59="","",(S59*2)+(T59*3)+U59*1)</f>
        <v>2</v>
      </c>
      <c r="AD59" s="2"/>
      <c r="AE59" s="8">
        <v>30</v>
      </c>
      <c r="AF59" s="9" t="s">
        <v>434</v>
      </c>
      <c r="AG59" s="9" t="s">
        <v>435</v>
      </c>
      <c r="AH59" s="10"/>
      <c r="AI59" s="10">
        <v>3</v>
      </c>
      <c r="AJ59" s="10"/>
      <c r="AK59" s="10">
        <v>5</v>
      </c>
      <c r="AL59" s="10">
        <v>3</v>
      </c>
      <c r="AM59" s="10"/>
      <c r="AN59" s="10"/>
      <c r="AO59" s="10">
        <v>1</v>
      </c>
      <c r="AP59" s="10"/>
      <c r="AQ59" s="10"/>
      <c r="AR59" s="10">
        <f>IF(AF59="","",(AH59*2)+(AI59*3)+AJ59*1)</f>
        <v>9</v>
      </c>
      <c r="AS59" s="11"/>
      <c r="AT59" s="8">
        <v>10</v>
      </c>
      <c r="AU59" s="9" t="s">
        <v>82</v>
      </c>
      <c r="AV59" s="9" t="s">
        <v>104</v>
      </c>
      <c r="AW59" s="10">
        <v>2</v>
      </c>
      <c r="AX59" s="10"/>
      <c r="AY59" s="10"/>
      <c r="AZ59" s="10">
        <v>6</v>
      </c>
      <c r="BA59" s="10">
        <v>1</v>
      </c>
      <c r="BB59" s="10"/>
      <c r="BC59" s="10">
        <v>1</v>
      </c>
      <c r="BD59" s="10">
        <v>2</v>
      </c>
      <c r="BE59" s="10"/>
      <c r="BF59" s="10"/>
      <c r="BG59" s="10">
        <f>IF(AU59="","",(AW59*2)+(AX59*3)+AY59*1)</f>
        <v>4</v>
      </c>
      <c r="BH59" s="2"/>
      <c r="BI59" s="12">
        <v>11</v>
      </c>
      <c r="BJ59" s="9" t="s">
        <v>73</v>
      </c>
      <c r="BK59" s="9" t="s">
        <v>74</v>
      </c>
      <c r="BL59" s="10">
        <v>4</v>
      </c>
      <c r="BM59" s="10">
        <v>2</v>
      </c>
      <c r="BN59" s="10">
        <v>1</v>
      </c>
      <c r="BO59" s="10">
        <v>6</v>
      </c>
      <c r="BP59" s="10">
        <v>3</v>
      </c>
      <c r="BQ59" s="10">
        <v>1</v>
      </c>
      <c r="BR59" s="10"/>
      <c r="BS59" s="10"/>
      <c r="BT59" s="10"/>
      <c r="BU59" s="10"/>
      <c r="BV59" s="10">
        <f>IF(BJ59="","",(BL59*2)+(BM59*3)+BN59*1)</f>
        <v>15</v>
      </c>
      <c r="BW59" s="11"/>
      <c r="BX59" s="8">
        <v>13</v>
      </c>
      <c r="BY59" s="9" t="s">
        <v>347</v>
      </c>
      <c r="BZ59" s="9" t="s">
        <v>348</v>
      </c>
      <c r="CA59" s="10">
        <v>1</v>
      </c>
      <c r="CB59" s="10">
        <v>1</v>
      </c>
      <c r="CC59" s="10"/>
      <c r="CD59" s="10">
        <v>1</v>
      </c>
      <c r="CE59" s="10"/>
      <c r="CF59" s="10"/>
      <c r="CG59" s="10"/>
      <c r="CH59" s="10">
        <v>1</v>
      </c>
      <c r="CI59" s="10"/>
      <c r="CJ59" s="10"/>
      <c r="CK59" s="10">
        <f>IF(BY59="","",(CA59*2)+(CB59*3)+CC59*1)</f>
        <v>5</v>
      </c>
    </row>
    <row r="60" spans="1:89" ht="15" x14ac:dyDescent="0.25">
      <c r="A60" s="12">
        <v>14</v>
      </c>
      <c r="B60" s="9" t="s">
        <v>48</v>
      </c>
      <c r="C60" s="9" t="s">
        <v>355</v>
      </c>
      <c r="D60" s="10">
        <v>1</v>
      </c>
      <c r="E60" s="10"/>
      <c r="F60" s="10"/>
      <c r="G60" s="10">
        <v>3</v>
      </c>
      <c r="H60" s="10">
        <v>1</v>
      </c>
      <c r="I60" s="10">
        <v>2</v>
      </c>
      <c r="J60" s="10"/>
      <c r="K60" s="10">
        <v>1</v>
      </c>
      <c r="L60" s="10"/>
      <c r="M60" s="10"/>
      <c r="N60" s="10">
        <f>IF(B60="","",(D60*2)+(E60*3)+F60*1)</f>
        <v>2</v>
      </c>
      <c r="O60" s="11"/>
      <c r="P60" s="12">
        <v>4</v>
      </c>
      <c r="Q60" s="9" t="s">
        <v>362</v>
      </c>
      <c r="R60" s="9" t="s">
        <v>363</v>
      </c>
      <c r="S60" s="10">
        <v>2</v>
      </c>
      <c r="T60" s="10"/>
      <c r="U60" s="10"/>
      <c r="V60" s="10">
        <v>2</v>
      </c>
      <c r="W60" s="10"/>
      <c r="X60" s="10">
        <v>1</v>
      </c>
      <c r="Y60" s="10"/>
      <c r="Z60" s="10"/>
      <c r="AA60" s="10"/>
      <c r="AB60" s="10"/>
      <c r="AC60" s="10">
        <f>IF(Q60="","",(S60*2)+(T60*3)+U60*1)</f>
        <v>4</v>
      </c>
      <c r="AD60" s="2"/>
      <c r="AE60" s="12">
        <v>36</v>
      </c>
      <c r="AF60" s="9" t="s">
        <v>206</v>
      </c>
      <c r="AG60" s="9" t="s">
        <v>639</v>
      </c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>
        <f>IF(AF60="","",(AH60*2)+(AI60*3)+AJ60*1)</f>
        <v>0</v>
      </c>
      <c r="AS60" s="11"/>
      <c r="AT60" s="12">
        <v>11</v>
      </c>
      <c r="AU60" s="9" t="s">
        <v>42</v>
      </c>
      <c r="AV60" s="9" t="s">
        <v>107</v>
      </c>
      <c r="AW60" s="10"/>
      <c r="AX60" s="10"/>
      <c r="AY60" s="10">
        <v>1</v>
      </c>
      <c r="AZ60" s="10">
        <v>10</v>
      </c>
      <c r="BA60" s="10">
        <v>1</v>
      </c>
      <c r="BB60" s="10">
        <v>1</v>
      </c>
      <c r="BC60" s="10"/>
      <c r="BD60" s="10"/>
      <c r="BE60" s="10"/>
      <c r="BF60" s="10"/>
      <c r="BG60" s="10">
        <f>IF(AU60="","",(AW60*2)+(AX60*3)+AY60*1)</f>
        <v>1</v>
      </c>
      <c r="BH60" s="2"/>
      <c r="BI60" s="12">
        <v>21</v>
      </c>
      <c r="BJ60" s="9" t="s">
        <v>77</v>
      </c>
      <c r="BK60" s="9" t="s">
        <v>78</v>
      </c>
      <c r="BL60" s="10">
        <v>4</v>
      </c>
      <c r="BM60" s="10"/>
      <c r="BN60" s="10">
        <v>1</v>
      </c>
      <c r="BO60" s="10">
        <v>11</v>
      </c>
      <c r="BP60" s="10">
        <v>2</v>
      </c>
      <c r="BQ60" s="10"/>
      <c r="BR60" s="10"/>
      <c r="BS60" s="10">
        <v>1</v>
      </c>
      <c r="BT60" s="10"/>
      <c r="BU60" s="10"/>
      <c r="BV60" s="10">
        <f>IF(BJ60="","",(BL60*2)+(BM60*3)+BN60*1)</f>
        <v>9</v>
      </c>
      <c r="BW60" s="11"/>
      <c r="BX60" s="8">
        <v>99</v>
      </c>
      <c r="BY60" s="9" t="s">
        <v>652</v>
      </c>
      <c r="BZ60" s="9" t="s">
        <v>653</v>
      </c>
      <c r="CA60" s="10">
        <v>1</v>
      </c>
      <c r="CB60" s="10"/>
      <c r="CC60" s="10"/>
      <c r="CD60" s="10">
        <v>2</v>
      </c>
      <c r="CE60" s="10"/>
      <c r="CF60" s="10">
        <v>1</v>
      </c>
      <c r="CG60" s="10"/>
      <c r="CH60" s="10">
        <v>1</v>
      </c>
      <c r="CI60" s="10"/>
      <c r="CJ60" s="10"/>
      <c r="CK60" s="10">
        <f>IF(BY60="","",(CA60*2)+(CB60*3)+CC60*1)</f>
        <v>2</v>
      </c>
    </row>
    <row r="61" spans="1:89" ht="15" x14ac:dyDescent="0.25">
      <c r="A61" s="8">
        <v>15</v>
      </c>
      <c r="B61" s="9" t="s">
        <v>51</v>
      </c>
      <c r="C61" s="9" t="s">
        <v>398</v>
      </c>
      <c r="D61" s="10">
        <v>3</v>
      </c>
      <c r="E61" s="10"/>
      <c r="F61" s="10"/>
      <c r="G61" s="10">
        <v>4</v>
      </c>
      <c r="H61" s="10">
        <v>4</v>
      </c>
      <c r="I61" s="10">
        <v>6</v>
      </c>
      <c r="J61" s="10">
        <v>1</v>
      </c>
      <c r="K61" s="10">
        <v>2</v>
      </c>
      <c r="L61" s="10"/>
      <c r="M61" s="10"/>
      <c r="N61" s="10">
        <f>IF(B61="","",(D61*2)+(E61*3)+F61*1)</f>
        <v>6</v>
      </c>
      <c r="O61" s="11"/>
      <c r="P61" s="12"/>
      <c r="Q61" s="9"/>
      <c r="R61" s="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 t="str">
        <f>IF(Q61="","",(S61*2)+(T61*3)+U61*1)</f>
        <v/>
      </c>
      <c r="AD61" s="2"/>
      <c r="AE61" s="12"/>
      <c r="AF61" s="9"/>
      <c r="AG61" s="9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 t="str">
        <f>IF(AF61="","",(AH61*2)+(AI61*3)+AJ61*1)</f>
        <v/>
      </c>
      <c r="AS61" s="11"/>
      <c r="AT61" s="8">
        <v>12</v>
      </c>
      <c r="AU61" s="9" t="s">
        <v>110</v>
      </c>
      <c r="AV61" s="9" t="s">
        <v>104</v>
      </c>
      <c r="AW61" s="10"/>
      <c r="AX61" s="10"/>
      <c r="AY61" s="10"/>
      <c r="AZ61" s="10">
        <v>4</v>
      </c>
      <c r="BA61" s="10"/>
      <c r="BB61" s="10"/>
      <c r="BC61" s="10"/>
      <c r="BD61" s="10">
        <v>2</v>
      </c>
      <c r="BE61" s="10"/>
      <c r="BF61" s="10"/>
      <c r="BG61" s="10">
        <f>IF(AU61="","",(AW61*2)+(AX61*3)+AY61*1)</f>
        <v>0</v>
      </c>
      <c r="BH61" s="2"/>
      <c r="BI61" s="8">
        <v>34</v>
      </c>
      <c r="BJ61" s="9" t="s">
        <v>17</v>
      </c>
      <c r="BK61" s="9" t="s">
        <v>84</v>
      </c>
      <c r="BL61" s="10">
        <v>1</v>
      </c>
      <c r="BM61" s="10"/>
      <c r="BN61" s="10"/>
      <c r="BO61" s="10">
        <v>2</v>
      </c>
      <c r="BP61" s="10">
        <v>1</v>
      </c>
      <c r="BQ61" s="10"/>
      <c r="BR61" s="10"/>
      <c r="BS61" s="10">
        <v>2</v>
      </c>
      <c r="BT61" s="10"/>
      <c r="BU61" s="10"/>
      <c r="BV61" s="10">
        <f>IF(BJ61="","",(BL61*2)+(BM61*3)+BN61*1)</f>
        <v>2</v>
      </c>
      <c r="BW61" s="11"/>
      <c r="BX61" s="8"/>
      <c r="BY61" s="9"/>
      <c r="BZ61" s="9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 t="str">
        <f>IF(BY61="","",(CA61*2)+(CB61*3)+CC61*1)</f>
        <v/>
      </c>
    </row>
    <row r="62" spans="1:89" ht="15" x14ac:dyDescent="0.25">
      <c r="A62" s="12">
        <v>21</v>
      </c>
      <c r="B62" s="9" t="s">
        <v>29</v>
      </c>
      <c r="C62" s="9" t="s">
        <v>233</v>
      </c>
      <c r="D62" s="10">
        <v>1</v>
      </c>
      <c r="E62" s="10"/>
      <c r="F62" s="10"/>
      <c r="G62" s="10">
        <v>4</v>
      </c>
      <c r="H62" s="10">
        <v>2</v>
      </c>
      <c r="I62" s="10">
        <v>1</v>
      </c>
      <c r="J62" s="10"/>
      <c r="K62" s="10"/>
      <c r="L62" s="10"/>
      <c r="M62" s="10"/>
      <c r="N62" s="10">
        <f>IF(B62="","",(D62*2)+(E62*3)+F62*1)</f>
        <v>2</v>
      </c>
      <c r="O62" s="11"/>
      <c r="P62" s="8">
        <v>35</v>
      </c>
      <c r="Q62" s="9" t="s">
        <v>603</v>
      </c>
      <c r="R62" s="9" t="s">
        <v>369</v>
      </c>
      <c r="S62" s="10">
        <v>3</v>
      </c>
      <c r="T62" s="10"/>
      <c r="U62" s="10"/>
      <c r="V62" s="10">
        <v>4</v>
      </c>
      <c r="W62" s="10"/>
      <c r="X62" s="10">
        <v>1</v>
      </c>
      <c r="Y62" s="10">
        <v>2</v>
      </c>
      <c r="Z62" s="10">
        <v>2</v>
      </c>
      <c r="AA62" s="10"/>
      <c r="AB62" s="10"/>
      <c r="AC62" s="10">
        <f>IF(Q62="","",(S62*2)+(T62*3)+U62*1)</f>
        <v>6</v>
      </c>
      <c r="AD62" s="2"/>
      <c r="AE62" s="12"/>
      <c r="AF62" s="9"/>
      <c r="AG62" s="9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 t="str">
        <f>IF(AF62="","",(AH62*2)+(AI62*3)+AJ62*1)</f>
        <v/>
      </c>
      <c r="AS62" s="11"/>
      <c r="AT62" s="8">
        <v>32</v>
      </c>
      <c r="AU62" s="9" t="s">
        <v>111</v>
      </c>
      <c r="AV62" s="9" t="s">
        <v>112</v>
      </c>
      <c r="AW62" s="10">
        <v>2</v>
      </c>
      <c r="AX62" s="10"/>
      <c r="AY62" s="10"/>
      <c r="AZ62" s="10">
        <v>3</v>
      </c>
      <c r="BA62" s="10">
        <v>3</v>
      </c>
      <c r="BB62" s="10">
        <v>3</v>
      </c>
      <c r="BC62" s="10"/>
      <c r="BD62" s="10"/>
      <c r="BE62" s="10"/>
      <c r="BF62" s="10"/>
      <c r="BG62" s="10">
        <f>IF(AU62="","",(AW62*2)+(AX62*3)+AY62*1)</f>
        <v>4</v>
      </c>
      <c r="BH62" s="2"/>
      <c r="BI62" s="12"/>
      <c r="BJ62" s="9"/>
      <c r="BK62" s="9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 t="str">
        <f>IF(BJ62="","",(BL62*2)+(BM62*3)+BN62*1)</f>
        <v/>
      </c>
      <c r="BW62" s="11"/>
      <c r="BX62" s="12">
        <v>41</v>
      </c>
      <c r="BY62" s="9" t="s">
        <v>344</v>
      </c>
      <c r="BZ62" s="9" t="s">
        <v>345</v>
      </c>
      <c r="CA62" s="10"/>
      <c r="CB62" s="10"/>
      <c r="CC62" s="10"/>
      <c r="CD62" s="10">
        <v>5</v>
      </c>
      <c r="CE62" s="10">
        <v>1</v>
      </c>
      <c r="CF62" s="10"/>
      <c r="CG62" s="10"/>
      <c r="CH62" s="10"/>
      <c r="CI62" s="10"/>
      <c r="CJ62" s="10"/>
      <c r="CK62" s="10">
        <f>IF(BY62="","",(CA62*2)+(CB62*3)+CC62*1)</f>
        <v>0</v>
      </c>
    </row>
    <row r="63" spans="1:89" ht="15" x14ac:dyDescent="0.25">
      <c r="A63" s="12">
        <v>77</v>
      </c>
      <c r="B63" s="9" t="s">
        <v>402</v>
      </c>
      <c r="C63" s="9" t="s">
        <v>403</v>
      </c>
      <c r="D63" s="10"/>
      <c r="E63" s="10"/>
      <c r="F63" s="10"/>
      <c r="G63" s="10">
        <v>1</v>
      </c>
      <c r="H63" s="10"/>
      <c r="I63" s="10"/>
      <c r="J63" s="10"/>
      <c r="K63" s="10">
        <v>1</v>
      </c>
      <c r="L63" s="10"/>
      <c r="M63" s="10"/>
      <c r="N63" s="10">
        <f>IF(B63="","",(D63*2)+(E63*3)+F63*1)</f>
        <v>0</v>
      </c>
      <c r="O63" s="11"/>
      <c r="P63" s="8">
        <v>8</v>
      </c>
      <c r="Q63" s="9" t="s">
        <v>365</v>
      </c>
      <c r="R63" s="9" t="s">
        <v>366</v>
      </c>
      <c r="S63" s="10">
        <v>1</v>
      </c>
      <c r="T63" s="10"/>
      <c r="U63" s="10"/>
      <c r="V63" s="10">
        <v>1</v>
      </c>
      <c r="W63" s="10"/>
      <c r="X63" s="10"/>
      <c r="Y63" s="10">
        <v>2</v>
      </c>
      <c r="Z63" s="10">
        <v>2</v>
      </c>
      <c r="AA63" s="10"/>
      <c r="AB63" s="10"/>
      <c r="AC63" s="10">
        <f>IF(Q63="","",(S63*2)+(T63*3)+U63*1)</f>
        <v>2</v>
      </c>
      <c r="AD63" s="2"/>
      <c r="AE63" s="8"/>
      <c r="AF63" s="9"/>
      <c r="AG63" s="9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 t="str">
        <f>IF(AF63="","",(AH63*2)+(AI63*3)+AJ63*1)</f>
        <v/>
      </c>
      <c r="AS63" s="11"/>
      <c r="AT63" s="8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8"/>
      <c r="BJ63" s="9"/>
      <c r="BK63" s="9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 t="str">
        <f>IF(BJ63="","",(BL63*2)+(BM63*3)+BN63*1)</f>
        <v/>
      </c>
      <c r="BW63" s="11"/>
      <c r="BX63" s="12">
        <v>92</v>
      </c>
      <c r="BY63" s="9" t="s">
        <v>87</v>
      </c>
      <c r="BZ63" s="9" t="s">
        <v>350</v>
      </c>
      <c r="CA63" s="10"/>
      <c r="CB63" s="10"/>
      <c r="CC63" s="10"/>
      <c r="CD63" s="10">
        <v>2</v>
      </c>
      <c r="CE63" s="10"/>
      <c r="CF63" s="10"/>
      <c r="CG63" s="10"/>
      <c r="CH63" s="10">
        <v>4</v>
      </c>
      <c r="CI63" s="10"/>
      <c r="CJ63" s="10"/>
      <c r="CK63" s="10">
        <f>IF(BY63="","",(CA63*2)+(CB63*3)+CC63*1)</f>
        <v>0</v>
      </c>
    </row>
    <row r="64" spans="1:89" ht="15" x14ac:dyDescent="0.25">
      <c r="A64" s="143" t="s">
        <v>35</v>
      </c>
      <c r="B64" s="144"/>
      <c r="C64" s="145"/>
      <c r="D64" s="10">
        <f t="shared" ref="D64:N64" si="18">SUM(D54:D63)</f>
        <v>13</v>
      </c>
      <c r="E64" s="10">
        <f t="shared" si="18"/>
        <v>0</v>
      </c>
      <c r="F64" s="10">
        <f t="shared" si="18"/>
        <v>3</v>
      </c>
      <c r="G64" s="10">
        <f t="shared" si="18"/>
        <v>25</v>
      </c>
      <c r="H64" s="10">
        <f t="shared" si="18"/>
        <v>12</v>
      </c>
      <c r="I64" s="10">
        <f t="shared" si="18"/>
        <v>13</v>
      </c>
      <c r="J64" s="10">
        <f t="shared" si="18"/>
        <v>2</v>
      </c>
      <c r="K64" s="10">
        <f t="shared" si="18"/>
        <v>5</v>
      </c>
      <c r="L64" s="10">
        <f t="shared" si="18"/>
        <v>0</v>
      </c>
      <c r="M64" s="10">
        <f t="shared" si="18"/>
        <v>1</v>
      </c>
      <c r="N64" s="10">
        <f t="shared" si="18"/>
        <v>29</v>
      </c>
      <c r="O64" s="62" t="s">
        <v>36</v>
      </c>
      <c r="P64" s="143" t="s">
        <v>35</v>
      </c>
      <c r="Q64" s="144"/>
      <c r="R64" s="145"/>
      <c r="S64" s="10">
        <f t="shared" ref="S64:AC64" si="19">SUM(S54:S63)</f>
        <v>12</v>
      </c>
      <c r="T64" s="10">
        <f t="shared" si="19"/>
        <v>1</v>
      </c>
      <c r="U64" s="10">
        <f t="shared" si="19"/>
        <v>0</v>
      </c>
      <c r="V64" s="10">
        <f t="shared" si="19"/>
        <v>20</v>
      </c>
      <c r="W64" s="10">
        <f t="shared" si="19"/>
        <v>4</v>
      </c>
      <c r="X64" s="10">
        <f t="shared" si="19"/>
        <v>11</v>
      </c>
      <c r="Y64" s="10">
        <f t="shared" si="19"/>
        <v>5</v>
      </c>
      <c r="Z64" s="10">
        <f t="shared" si="19"/>
        <v>10</v>
      </c>
      <c r="AA64" s="10">
        <f t="shared" si="19"/>
        <v>0</v>
      </c>
      <c r="AB64" s="10">
        <f t="shared" si="19"/>
        <v>1</v>
      </c>
      <c r="AC64" s="10">
        <f t="shared" si="19"/>
        <v>27</v>
      </c>
      <c r="AD64" s="2"/>
      <c r="AE64" s="143" t="s">
        <v>35</v>
      </c>
      <c r="AF64" s="144"/>
      <c r="AG64" s="145"/>
      <c r="AH64" s="10">
        <f t="shared" ref="AH64:AR64" si="20">SUM(AH54:AH63)</f>
        <v>8</v>
      </c>
      <c r="AI64" s="10">
        <f t="shared" si="20"/>
        <v>6</v>
      </c>
      <c r="AJ64" s="10">
        <f t="shared" si="20"/>
        <v>4</v>
      </c>
      <c r="AK64" s="10">
        <f t="shared" si="20"/>
        <v>33</v>
      </c>
      <c r="AL64" s="10">
        <f t="shared" si="20"/>
        <v>9</v>
      </c>
      <c r="AM64" s="10">
        <f t="shared" si="20"/>
        <v>4</v>
      </c>
      <c r="AN64" s="10">
        <f t="shared" si="20"/>
        <v>2</v>
      </c>
      <c r="AO64" s="10">
        <f t="shared" si="20"/>
        <v>4</v>
      </c>
      <c r="AP64" s="10">
        <f t="shared" si="20"/>
        <v>0</v>
      </c>
      <c r="AQ64" s="10">
        <f t="shared" si="20"/>
        <v>0</v>
      </c>
      <c r="AR64" s="10">
        <f t="shared" si="20"/>
        <v>38</v>
      </c>
      <c r="AS64" s="62" t="s">
        <v>36</v>
      </c>
      <c r="AT64" s="143" t="s">
        <v>35</v>
      </c>
      <c r="AU64" s="144"/>
      <c r="AV64" s="145"/>
      <c r="AW64" s="10">
        <f t="shared" ref="AW64:BG64" si="21">SUM(AW54:AW63)</f>
        <v>9</v>
      </c>
      <c r="AX64" s="10">
        <f t="shared" si="21"/>
        <v>6</v>
      </c>
      <c r="AY64" s="10">
        <f t="shared" si="21"/>
        <v>5</v>
      </c>
      <c r="AZ64" s="10">
        <f t="shared" si="21"/>
        <v>40</v>
      </c>
      <c r="BA64" s="10">
        <f t="shared" si="21"/>
        <v>9</v>
      </c>
      <c r="BB64" s="10">
        <f t="shared" si="21"/>
        <v>8</v>
      </c>
      <c r="BC64" s="10">
        <f t="shared" si="21"/>
        <v>2</v>
      </c>
      <c r="BD64" s="10">
        <f t="shared" si="21"/>
        <v>6</v>
      </c>
      <c r="BE64" s="10">
        <f t="shared" si="21"/>
        <v>0</v>
      </c>
      <c r="BF64" s="10">
        <f t="shared" si="21"/>
        <v>0</v>
      </c>
      <c r="BG64" s="10">
        <f t="shared" si="21"/>
        <v>41</v>
      </c>
      <c r="BH64" s="2"/>
      <c r="BI64" s="143" t="s">
        <v>35</v>
      </c>
      <c r="BJ64" s="144"/>
      <c r="BK64" s="145"/>
      <c r="BL64" s="10">
        <f t="shared" ref="BL64:BV64" si="22">SUM(BL54:BL63)</f>
        <v>10</v>
      </c>
      <c r="BM64" s="10">
        <f t="shared" si="22"/>
        <v>10</v>
      </c>
      <c r="BN64" s="10">
        <f t="shared" si="22"/>
        <v>3</v>
      </c>
      <c r="BO64" s="10">
        <f t="shared" si="22"/>
        <v>39</v>
      </c>
      <c r="BP64" s="10">
        <f t="shared" si="22"/>
        <v>14</v>
      </c>
      <c r="BQ64" s="10">
        <f t="shared" si="22"/>
        <v>6</v>
      </c>
      <c r="BR64" s="10">
        <f t="shared" si="22"/>
        <v>1</v>
      </c>
      <c r="BS64" s="10">
        <f t="shared" si="22"/>
        <v>5</v>
      </c>
      <c r="BT64" s="10">
        <f t="shared" si="22"/>
        <v>0</v>
      </c>
      <c r="BU64" s="10">
        <f t="shared" si="22"/>
        <v>0</v>
      </c>
      <c r="BV64" s="10">
        <f t="shared" si="22"/>
        <v>53</v>
      </c>
      <c r="BW64" s="62" t="s">
        <v>36</v>
      </c>
      <c r="BX64" s="143" t="s">
        <v>35</v>
      </c>
      <c r="BY64" s="144"/>
      <c r="BZ64" s="145"/>
      <c r="CA64" s="10">
        <f t="shared" ref="CA64:CK64" si="23">SUM(CA54:CA63)</f>
        <v>13</v>
      </c>
      <c r="CB64" s="10">
        <f t="shared" si="23"/>
        <v>3</v>
      </c>
      <c r="CC64" s="10">
        <f t="shared" si="23"/>
        <v>2</v>
      </c>
      <c r="CD64" s="10">
        <f t="shared" si="23"/>
        <v>26</v>
      </c>
      <c r="CE64" s="10">
        <f t="shared" si="23"/>
        <v>6</v>
      </c>
      <c r="CF64" s="10">
        <f t="shared" si="23"/>
        <v>6</v>
      </c>
      <c r="CG64" s="10">
        <f t="shared" si="23"/>
        <v>1</v>
      </c>
      <c r="CH64" s="10">
        <f t="shared" si="23"/>
        <v>9</v>
      </c>
      <c r="CI64" s="10">
        <f t="shared" si="23"/>
        <v>0</v>
      </c>
      <c r="CJ64" s="10">
        <f t="shared" si="23"/>
        <v>0</v>
      </c>
      <c r="CK64" s="10">
        <f t="shared" si="23"/>
        <v>37</v>
      </c>
    </row>
    <row r="65" spans="1:89" ht="15" x14ac:dyDescent="0.25">
      <c r="A65" s="132" t="s">
        <v>37</v>
      </c>
      <c r="B65" s="133"/>
      <c r="C65" s="134" t="s">
        <v>389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342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89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34" t="s">
        <v>650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6"/>
      <c r="AD66" s="2"/>
      <c r="AE66" s="170" t="s">
        <v>39</v>
      </c>
      <c r="AF66" s="170"/>
      <c r="AG66" s="134" t="s">
        <v>650</v>
      </c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6"/>
      <c r="BH66" s="2"/>
      <c r="BI66" s="170" t="s">
        <v>39</v>
      </c>
      <c r="BJ66" s="170"/>
      <c r="BK66" s="182" t="s">
        <v>651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</row>
    <row r="68" spans="1:89" ht="15" x14ac:dyDescent="0.25">
      <c r="A68" s="201" t="s">
        <v>182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3"/>
      <c r="O68" s="61" t="s">
        <v>16</v>
      </c>
      <c r="P68" s="198" t="s">
        <v>447</v>
      </c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200"/>
      <c r="AD68" s="2"/>
      <c r="AE68" s="206" t="s">
        <v>181</v>
      </c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61" t="s">
        <v>16</v>
      </c>
      <c r="AT68" s="207" t="s">
        <v>272</v>
      </c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"/>
      <c r="BI68" s="204" t="s">
        <v>329</v>
      </c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61" t="s">
        <v>16</v>
      </c>
      <c r="BX68" s="205" t="s">
        <v>40</v>
      </c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12">
        <v>2</v>
      </c>
      <c r="B70" s="9" t="s">
        <v>206</v>
      </c>
      <c r="C70" s="9" t="s">
        <v>472</v>
      </c>
      <c r="D70" s="10">
        <v>3</v>
      </c>
      <c r="E70" s="10"/>
      <c r="F70" s="10"/>
      <c r="G70" s="10">
        <v>2</v>
      </c>
      <c r="H70" s="10"/>
      <c r="I70" s="10"/>
      <c r="J70" s="10"/>
      <c r="K70" s="10">
        <v>3</v>
      </c>
      <c r="L70" s="10"/>
      <c r="M70" s="10"/>
      <c r="N70" s="10">
        <f>IF(B70="","",(D70*2)+(E70*3)+F70*1)</f>
        <v>6</v>
      </c>
      <c r="O70" s="11"/>
      <c r="P70" s="8">
        <v>2</v>
      </c>
      <c r="Q70" s="9" t="s">
        <v>116</v>
      </c>
      <c r="R70" s="9" t="s">
        <v>190</v>
      </c>
      <c r="S70" s="10">
        <v>1</v>
      </c>
      <c r="T70" s="10"/>
      <c r="U70" s="10"/>
      <c r="V70" s="10">
        <v>12</v>
      </c>
      <c r="W70" s="10"/>
      <c r="X70" s="10">
        <v>1</v>
      </c>
      <c r="Y70" s="10"/>
      <c r="Z70" s="10">
        <v>1</v>
      </c>
      <c r="AA70" s="10"/>
      <c r="AB70" s="10"/>
      <c r="AC70" s="10">
        <f>IF(Q70="","",(S70*2)+(T70*3)+U70*1)</f>
        <v>2</v>
      </c>
      <c r="AD70" s="2"/>
      <c r="AE70" s="8">
        <v>2</v>
      </c>
      <c r="AF70" s="9" t="s">
        <v>44</v>
      </c>
      <c r="AG70" s="9" t="s">
        <v>275</v>
      </c>
      <c r="AH70" s="10">
        <v>1</v>
      </c>
      <c r="AI70" s="10">
        <v>2</v>
      </c>
      <c r="AJ70" s="10">
        <v>2</v>
      </c>
      <c r="AK70" s="10">
        <v>4</v>
      </c>
      <c r="AL70" s="10">
        <v>1</v>
      </c>
      <c r="AM70" s="10">
        <v>1</v>
      </c>
      <c r="AN70" s="10">
        <v>1</v>
      </c>
      <c r="AO70" s="10">
        <v>1</v>
      </c>
      <c r="AP70" s="10"/>
      <c r="AQ70" s="10"/>
      <c r="AR70" s="10">
        <f>IF(AF70="","",(AH70*2)+(AI70*3)+AJ70*1)</f>
        <v>10</v>
      </c>
      <c r="AS70" s="11"/>
      <c r="AT70" s="12">
        <v>0</v>
      </c>
      <c r="AU70" s="9" t="s">
        <v>17</v>
      </c>
      <c r="AV70" s="9" t="s">
        <v>282</v>
      </c>
      <c r="AW70" s="10">
        <v>1</v>
      </c>
      <c r="AX70" s="10"/>
      <c r="AY70" s="10">
        <v>2</v>
      </c>
      <c r="AZ70" s="10">
        <v>6</v>
      </c>
      <c r="BA70" s="10">
        <v>2</v>
      </c>
      <c r="BB70" s="10">
        <v>1</v>
      </c>
      <c r="BC70" s="10"/>
      <c r="BD70" s="10"/>
      <c r="BE70" s="10"/>
      <c r="BF70" s="10"/>
      <c r="BG70" s="10">
        <f>IF(AU70="","",(AW70*2)+(AX70*3)+AY70*1)</f>
        <v>4</v>
      </c>
      <c r="BH70" s="2"/>
      <c r="BI70" s="8">
        <v>6</v>
      </c>
      <c r="BJ70" s="9" t="s">
        <v>85</v>
      </c>
      <c r="BK70" s="9" t="s">
        <v>337</v>
      </c>
      <c r="BL70" s="10">
        <v>3</v>
      </c>
      <c r="BM70" s="10">
        <v>1</v>
      </c>
      <c r="BN70" s="10"/>
      <c r="BO70" s="10">
        <v>2</v>
      </c>
      <c r="BP70" s="10">
        <v>2</v>
      </c>
      <c r="BQ70" s="10">
        <v>5</v>
      </c>
      <c r="BR70" s="10"/>
      <c r="BS70" s="10">
        <v>1</v>
      </c>
      <c r="BT70" s="10"/>
      <c r="BU70" s="10"/>
      <c r="BV70" s="10">
        <f>IF(BJ70="","",(BL70*2)+(BM70*3)+BN70*1)</f>
        <v>9</v>
      </c>
      <c r="BW70" s="11"/>
      <c r="BX70" s="8">
        <v>9</v>
      </c>
      <c r="BY70" s="9" t="s">
        <v>42</v>
      </c>
      <c r="BZ70" s="9" t="s">
        <v>43</v>
      </c>
      <c r="CA70" s="10">
        <v>1</v>
      </c>
      <c r="CB70" s="10"/>
      <c r="CC70" s="10"/>
      <c r="CD70" s="10">
        <v>10</v>
      </c>
      <c r="CE70" s="10"/>
      <c r="CF70" s="10">
        <v>1</v>
      </c>
      <c r="CG70" s="10">
        <v>1</v>
      </c>
      <c r="CH70" s="10">
        <v>2</v>
      </c>
      <c r="CI70" s="10"/>
      <c r="CJ70" s="10"/>
      <c r="CK70" s="10">
        <f>IF(BY70="","",(CA70*2)+(CB70*3)+CC70*1)</f>
        <v>2</v>
      </c>
    </row>
    <row r="71" spans="1:89" ht="15" x14ac:dyDescent="0.25">
      <c r="A71" s="12">
        <v>6</v>
      </c>
      <c r="B71" s="9" t="s">
        <v>244</v>
      </c>
      <c r="C71" s="9" t="s">
        <v>185</v>
      </c>
      <c r="D71" s="10">
        <v>7</v>
      </c>
      <c r="E71" s="10">
        <v>4</v>
      </c>
      <c r="F71" s="10">
        <v>3</v>
      </c>
      <c r="G71" s="10">
        <v>2</v>
      </c>
      <c r="H71" s="10">
        <v>6</v>
      </c>
      <c r="I71" s="10">
        <v>2</v>
      </c>
      <c r="J71" s="10"/>
      <c r="K71" s="10">
        <v>3</v>
      </c>
      <c r="L71" s="10"/>
      <c r="M71" s="10"/>
      <c r="N71" s="10">
        <f>IF(B71="","",(D71*2)+(E71*3)+F71*1)</f>
        <v>29</v>
      </c>
      <c r="O71" s="11"/>
      <c r="P71" s="12"/>
      <c r="Q71" s="9"/>
      <c r="R71" s="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 t="str">
        <f>IF(Q71="","",(S71*2)+(T71*3)+U71*1)</f>
        <v/>
      </c>
      <c r="AD71" s="2"/>
      <c r="AE71" s="12">
        <v>3</v>
      </c>
      <c r="AF71" s="9" t="s">
        <v>280</v>
      </c>
      <c r="AG71" s="9" t="s">
        <v>281</v>
      </c>
      <c r="AH71" s="10">
        <v>2</v>
      </c>
      <c r="AI71" s="10"/>
      <c r="AJ71" s="10"/>
      <c r="AK71" s="10">
        <v>4</v>
      </c>
      <c r="AL71" s="10"/>
      <c r="AM71" s="10">
        <v>1</v>
      </c>
      <c r="AN71" s="10"/>
      <c r="AO71" s="10">
        <v>1</v>
      </c>
      <c r="AP71" s="10"/>
      <c r="AQ71" s="10"/>
      <c r="AR71" s="10">
        <f>IF(AF71="","",(AH71*2)+(AI71*3)+AJ71*1)</f>
        <v>4</v>
      </c>
      <c r="AS71" s="11"/>
      <c r="AT71" s="12"/>
      <c r="AU71" s="9"/>
      <c r="AV71" s="9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 t="str">
        <f>IF(AU71="","",(AW71*2)+(AX71*3)+AY71*1)</f>
        <v/>
      </c>
      <c r="BH71" s="2"/>
      <c r="BI71" s="12">
        <v>7</v>
      </c>
      <c r="BJ71" s="9" t="s">
        <v>47</v>
      </c>
      <c r="BK71" s="9" t="s">
        <v>21</v>
      </c>
      <c r="BL71" s="10">
        <v>3</v>
      </c>
      <c r="BM71" s="10"/>
      <c r="BN71" s="10">
        <v>1</v>
      </c>
      <c r="BO71" s="10">
        <v>4</v>
      </c>
      <c r="BP71" s="10"/>
      <c r="BQ71" s="10"/>
      <c r="BR71" s="10"/>
      <c r="BS71" s="10">
        <v>1</v>
      </c>
      <c r="BT71" s="10"/>
      <c r="BU71" s="10"/>
      <c r="BV71" s="10">
        <f>IF(BJ71="","",(BL71*2)+(BM71*3)+BN71*1)</f>
        <v>7</v>
      </c>
      <c r="BW71" s="11"/>
      <c r="BX71" s="8">
        <v>7</v>
      </c>
      <c r="BY71" s="9" t="s">
        <v>45</v>
      </c>
      <c r="BZ71" s="9" t="s">
        <v>46</v>
      </c>
      <c r="CA71" s="10">
        <v>1</v>
      </c>
      <c r="CB71" s="10"/>
      <c r="CC71" s="10"/>
      <c r="CD71" s="10">
        <v>4</v>
      </c>
      <c r="CE71" s="10"/>
      <c r="CF71" s="10"/>
      <c r="CG71" s="10"/>
      <c r="CH71" s="10">
        <v>2</v>
      </c>
      <c r="CI71" s="10"/>
      <c r="CJ71" s="10"/>
      <c r="CK71" s="10">
        <f>IF(BY71="","",(CA71*2)+(CB71*3)+CC71*1)</f>
        <v>2</v>
      </c>
    </row>
    <row r="72" spans="1:89" ht="15" x14ac:dyDescent="0.25">
      <c r="A72" s="12"/>
      <c r="B72" s="9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 t="str">
        <f>IF(B72="","",(D72*2)+(E72*3)+F72*1)</f>
        <v/>
      </c>
      <c r="O72" s="11"/>
      <c r="P72" s="12">
        <v>4</v>
      </c>
      <c r="Q72" s="9" t="s">
        <v>202</v>
      </c>
      <c r="R72" s="9" t="s">
        <v>147</v>
      </c>
      <c r="S72" s="10">
        <v>11</v>
      </c>
      <c r="T72" s="10">
        <v>2</v>
      </c>
      <c r="U72" s="10">
        <v>2</v>
      </c>
      <c r="V72" s="10">
        <v>10</v>
      </c>
      <c r="W72" s="10">
        <v>6</v>
      </c>
      <c r="X72" s="10">
        <v>4</v>
      </c>
      <c r="Y72" s="10"/>
      <c r="Z72" s="10">
        <v>1</v>
      </c>
      <c r="AA72" s="10"/>
      <c r="AB72" s="10"/>
      <c r="AC72" s="10">
        <f>IF(Q72="","",(S72*2)+(T72*3)+U72*1)</f>
        <v>30</v>
      </c>
      <c r="AD72" s="2"/>
      <c r="AE72" s="12">
        <v>4</v>
      </c>
      <c r="AF72" s="9" t="s">
        <v>485</v>
      </c>
      <c r="AG72" s="9" t="s">
        <v>273</v>
      </c>
      <c r="AH72" s="10"/>
      <c r="AI72" s="10">
        <v>1</v>
      </c>
      <c r="AJ72" s="10"/>
      <c r="AK72" s="10">
        <v>1</v>
      </c>
      <c r="AL72" s="10"/>
      <c r="AM72" s="10"/>
      <c r="AN72" s="10"/>
      <c r="AO72" s="10">
        <v>3</v>
      </c>
      <c r="AP72" s="10"/>
      <c r="AQ72" s="10"/>
      <c r="AR72" s="10">
        <f>IF(AF72="","",(AH72*2)+(AI72*3)+AJ72*1)</f>
        <v>3</v>
      </c>
      <c r="AS72" s="11"/>
      <c r="AT72" s="12"/>
      <c r="AU72" s="9"/>
      <c r="AV72" s="9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 t="str">
        <f>IF(AU72="","",(AW72*2)+(AX72*3)+AY72*1)</f>
        <v/>
      </c>
      <c r="BH72" s="2"/>
      <c r="BI72" s="12">
        <v>9</v>
      </c>
      <c r="BJ72" s="9" t="s">
        <v>108</v>
      </c>
      <c r="BK72" s="9" t="s">
        <v>634</v>
      </c>
      <c r="BL72" s="10">
        <v>1</v>
      </c>
      <c r="BM72" s="10"/>
      <c r="BN72" s="10"/>
      <c r="BO72" s="10">
        <v>3</v>
      </c>
      <c r="BP72" s="10">
        <v>2</v>
      </c>
      <c r="BQ72" s="10"/>
      <c r="BR72" s="10">
        <v>2</v>
      </c>
      <c r="BS72" s="10">
        <v>1</v>
      </c>
      <c r="BT72" s="10"/>
      <c r="BU72" s="10"/>
      <c r="BV72" s="10">
        <f>IF(BJ72="","",(BL72*2)+(BM72*3)+BN72*1)</f>
        <v>2</v>
      </c>
      <c r="BW72" s="11"/>
      <c r="BX72" s="8">
        <v>4</v>
      </c>
      <c r="BY72" s="9" t="s">
        <v>45</v>
      </c>
      <c r="BZ72" s="9" t="s">
        <v>58</v>
      </c>
      <c r="CA72" s="10"/>
      <c r="CB72" s="10"/>
      <c r="CC72" s="10"/>
      <c r="CD72" s="10"/>
      <c r="CE72" s="10"/>
      <c r="CF72" s="10"/>
      <c r="CG72" s="10"/>
      <c r="CH72" s="10">
        <v>3</v>
      </c>
      <c r="CI72" s="10"/>
      <c r="CJ72" s="10"/>
      <c r="CK72" s="10">
        <f>IF(BY72="","",(CA72*2)+(CB72*3)+CC72*1)</f>
        <v>0</v>
      </c>
    </row>
    <row r="73" spans="1:89" ht="15" x14ac:dyDescent="0.25">
      <c r="A73" s="8">
        <v>8</v>
      </c>
      <c r="B73" s="9" t="s">
        <v>119</v>
      </c>
      <c r="C73" s="9" t="s">
        <v>184</v>
      </c>
      <c r="D73" s="10"/>
      <c r="E73" s="10"/>
      <c r="F73" s="10"/>
      <c r="G73" s="10">
        <v>2</v>
      </c>
      <c r="H73" s="10"/>
      <c r="I73" s="10"/>
      <c r="J73" s="10"/>
      <c r="K73" s="10"/>
      <c r="L73" s="10"/>
      <c r="M73" s="10"/>
      <c r="N73" s="10">
        <f>IF(B73="","",(D73*2)+(E73*3)+F73*1)</f>
        <v>0</v>
      </c>
      <c r="O73" s="11"/>
      <c r="P73" s="12"/>
      <c r="Q73" s="9"/>
      <c r="R73" s="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 t="str">
        <f>IF(Q73="","",(S73*2)+(T73*3)+U73*1)</f>
        <v/>
      </c>
      <c r="AD73" s="2"/>
      <c r="AE73" s="8"/>
      <c r="AF73" s="9"/>
      <c r="AG73" s="9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 t="str">
        <f>IF(AF73="","",(AH73*2)+(AI73*3)+AJ73*1)</f>
        <v/>
      </c>
      <c r="AS73" s="11"/>
      <c r="AT73" s="8"/>
      <c r="AU73" s="9"/>
      <c r="AV73" s="9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 t="str">
        <f>IF(AU73="","",(AW73*2)+(AX73*3)+AY73*1)</f>
        <v/>
      </c>
      <c r="BH73" s="2"/>
      <c r="BI73" s="12"/>
      <c r="BJ73" s="9"/>
      <c r="BK73" s="9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 t="str">
        <f>IF(BJ73="","",(BL73*2)+(BM73*3)+BN73*1)</f>
        <v/>
      </c>
      <c r="BW73" s="11"/>
      <c r="BX73" s="12">
        <v>5</v>
      </c>
      <c r="BY73" s="9" t="s">
        <v>48</v>
      </c>
      <c r="BZ73" s="9" t="s">
        <v>49</v>
      </c>
      <c r="CA73" s="10">
        <v>4</v>
      </c>
      <c r="CB73" s="10"/>
      <c r="CC73" s="10">
        <v>1</v>
      </c>
      <c r="CD73" s="10">
        <v>2</v>
      </c>
      <c r="CE73" s="10">
        <v>2</v>
      </c>
      <c r="CF73" s="10"/>
      <c r="CG73" s="10"/>
      <c r="CH73" s="10">
        <v>4</v>
      </c>
      <c r="CI73" s="10"/>
      <c r="CJ73" s="10"/>
      <c r="CK73" s="10">
        <f>IF(BY73="","",(CA73*2)+(CB73*3)+CC73*1)</f>
        <v>9</v>
      </c>
    </row>
    <row r="74" spans="1:89" ht="15" x14ac:dyDescent="0.25">
      <c r="A74" s="8">
        <v>11</v>
      </c>
      <c r="B74" s="9" t="s">
        <v>68</v>
      </c>
      <c r="C74" s="9" t="s">
        <v>186</v>
      </c>
      <c r="D74" s="10">
        <v>1</v>
      </c>
      <c r="E74" s="10">
        <v>1</v>
      </c>
      <c r="F74" s="10"/>
      <c r="G74" s="10">
        <v>6</v>
      </c>
      <c r="H74" s="10">
        <v>3</v>
      </c>
      <c r="I74" s="10">
        <v>1</v>
      </c>
      <c r="J74" s="10"/>
      <c r="K74" s="10">
        <v>1</v>
      </c>
      <c r="L74" s="10"/>
      <c r="M74" s="10"/>
      <c r="N74" s="10">
        <f>IF(B74="","",(D74*2)+(E74*3)+F74*1)</f>
        <v>5</v>
      </c>
      <c r="O74" s="11"/>
      <c r="P74" s="12">
        <v>1</v>
      </c>
      <c r="Q74" s="9" t="s">
        <v>192</v>
      </c>
      <c r="R74" s="9" t="s">
        <v>193</v>
      </c>
      <c r="S74" s="10">
        <v>2</v>
      </c>
      <c r="T74" s="10">
        <v>1</v>
      </c>
      <c r="U74" s="10"/>
      <c r="V74" s="10">
        <v>2</v>
      </c>
      <c r="W74" s="10">
        <v>3</v>
      </c>
      <c r="X74" s="10"/>
      <c r="Y74" s="10"/>
      <c r="Z74" s="10">
        <v>1</v>
      </c>
      <c r="AA74" s="10"/>
      <c r="AB74" s="10"/>
      <c r="AC74" s="10">
        <f>IF(Q74="","",(S74*2)+(T74*3)+U74*1)</f>
        <v>7</v>
      </c>
      <c r="AD74" s="2"/>
      <c r="AE74" s="8">
        <v>12</v>
      </c>
      <c r="AF74" s="9" t="s">
        <v>119</v>
      </c>
      <c r="AG74" s="9" t="s">
        <v>545</v>
      </c>
      <c r="AH74" s="10">
        <v>1</v>
      </c>
      <c r="AI74" s="10"/>
      <c r="AJ74" s="10"/>
      <c r="AK74" s="10">
        <v>2</v>
      </c>
      <c r="AL74" s="10">
        <v>1</v>
      </c>
      <c r="AM74" s="10"/>
      <c r="AN74" s="10"/>
      <c r="AO74" s="10"/>
      <c r="AP74" s="10"/>
      <c r="AQ74" s="10"/>
      <c r="AR74" s="10">
        <f>IF(AF74="","",(AH74*2)+(AI74*3)+AJ74*1)</f>
        <v>2</v>
      </c>
      <c r="AS74" s="11"/>
      <c r="AT74" s="8">
        <v>8</v>
      </c>
      <c r="AU74" s="9" t="s">
        <v>57</v>
      </c>
      <c r="AV74" s="9" t="s">
        <v>503</v>
      </c>
      <c r="AW74" s="10">
        <v>3</v>
      </c>
      <c r="AX74" s="10">
        <v>4</v>
      </c>
      <c r="AY74" s="10">
        <v>1</v>
      </c>
      <c r="AZ74" s="10">
        <v>10</v>
      </c>
      <c r="BA74" s="10">
        <v>1</v>
      </c>
      <c r="BB74" s="10">
        <v>2</v>
      </c>
      <c r="BC74" s="10"/>
      <c r="BD74" s="10"/>
      <c r="BE74" s="10"/>
      <c r="BF74" s="10"/>
      <c r="BG74" s="10">
        <f>IF(AU74="","",(AW74*2)+(AX74*3)+AY74*1)</f>
        <v>19</v>
      </c>
      <c r="BH74" s="2"/>
      <c r="BI74" s="12">
        <v>11</v>
      </c>
      <c r="BJ74" s="9" t="s">
        <v>335</v>
      </c>
      <c r="BK74" s="9" t="s">
        <v>336</v>
      </c>
      <c r="BL74" s="10">
        <v>3</v>
      </c>
      <c r="BM74" s="10"/>
      <c r="BN74" s="10">
        <v>4</v>
      </c>
      <c r="BO74" s="10">
        <v>7</v>
      </c>
      <c r="BP74" s="10">
        <v>1</v>
      </c>
      <c r="BQ74" s="10">
        <v>2</v>
      </c>
      <c r="BR74" s="10"/>
      <c r="BS74" s="10"/>
      <c r="BT74" s="10"/>
      <c r="BU74" s="10"/>
      <c r="BV74" s="10">
        <f>IF(BJ74="","",(BL74*2)+(BM74*3)+BN74*1)</f>
        <v>10</v>
      </c>
      <c r="BW74" s="11"/>
      <c r="BX74" s="12">
        <v>6</v>
      </c>
      <c r="BY74" s="9" t="s">
        <v>51</v>
      </c>
      <c r="BZ74" s="9" t="s">
        <v>52</v>
      </c>
      <c r="CA74" s="10"/>
      <c r="CB74" s="10">
        <v>2</v>
      </c>
      <c r="CC74" s="10"/>
      <c r="CD74" s="10">
        <v>6</v>
      </c>
      <c r="CE74" s="10"/>
      <c r="CF74" s="10"/>
      <c r="CG74" s="10"/>
      <c r="CH74" s="10">
        <v>2</v>
      </c>
      <c r="CI74" s="10"/>
      <c r="CJ74" s="10"/>
      <c r="CK74" s="10">
        <f>IF(BY74="","",(CA74*2)+(CB74*3)+CC74*1)</f>
        <v>6</v>
      </c>
    </row>
    <row r="75" spans="1:89" ht="15" x14ac:dyDescent="0.25">
      <c r="A75" s="12">
        <v>14</v>
      </c>
      <c r="B75" s="9" t="s">
        <v>493</v>
      </c>
      <c r="C75" s="9" t="s">
        <v>185</v>
      </c>
      <c r="D75" s="10">
        <v>3</v>
      </c>
      <c r="E75" s="10">
        <v>4</v>
      </c>
      <c r="F75" s="10">
        <v>2</v>
      </c>
      <c r="G75" s="10">
        <v>3</v>
      </c>
      <c r="H75" s="10">
        <v>3</v>
      </c>
      <c r="I75" s="10">
        <v>8</v>
      </c>
      <c r="J75" s="10"/>
      <c r="K75" s="10">
        <v>2</v>
      </c>
      <c r="L75" s="10"/>
      <c r="M75" s="10"/>
      <c r="N75" s="10">
        <f>IF(B75="","",(D75*2)+(E75*3)+F75*1)</f>
        <v>20</v>
      </c>
      <c r="O75" s="11"/>
      <c r="P75" s="12">
        <v>8</v>
      </c>
      <c r="Q75" s="9" t="s">
        <v>132</v>
      </c>
      <c r="R75" s="9" t="s">
        <v>194</v>
      </c>
      <c r="S75" s="10">
        <v>1</v>
      </c>
      <c r="T75" s="10"/>
      <c r="U75" s="10"/>
      <c r="V75" s="10">
        <v>5</v>
      </c>
      <c r="W75" s="10"/>
      <c r="X75" s="10">
        <v>1</v>
      </c>
      <c r="Y75" s="10"/>
      <c r="Z75" s="10"/>
      <c r="AA75" s="10"/>
      <c r="AB75" s="10"/>
      <c r="AC75" s="10">
        <f>IF(Q75="","",(S75*2)+(T75*3)+U75*1)</f>
        <v>2</v>
      </c>
      <c r="AD75" s="2"/>
      <c r="AE75" s="8">
        <v>14</v>
      </c>
      <c r="AF75" s="9" t="s">
        <v>276</v>
      </c>
      <c r="AG75" s="9" t="s">
        <v>277</v>
      </c>
      <c r="AH75" s="10">
        <v>2</v>
      </c>
      <c r="AI75" s="10"/>
      <c r="AJ75" s="10"/>
      <c r="AK75" s="10">
        <v>7</v>
      </c>
      <c r="AL75" s="10">
        <v>3</v>
      </c>
      <c r="AM75" s="10">
        <v>1</v>
      </c>
      <c r="AN75" s="10">
        <v>1</v>
      </c>
      <c r="AO75" s="10">
        <v>3</v>
      </c>
      <c r="AP75" s="10"/>
      <c r="AQ75" s="10"/>
      <c r="AR75" s="10">
        <f>IF(AF75="","",(AH75*2)+(AI75*3)+AJ75*1)</f>
        <v>4</v>
      </c>
      <c r="AS75" s="11"/>
      <c r="AT75" s="8">
        <v>9</v>
      </c>
      <c r="AU75" s="9" t="s">
        <v>143</v>
      </c>
      <c r="AV75" s="9" t="s">
        <v>577</v>
      </c>
      <c r="AW75" s="10"/>
      <c r="AX75" s="10">
        <v>3</v>
      </c>
      <c r="AY75" s="10"/>
      <c r="AZ75" s="10">
        <v>5</v>
      </c>
      <c r="BA75" s="10">
        <v>5</v>
      </c>
      <c r="BB75" s="10">
        <v>1</v>
      </c>
      <c r="BC75" s="10">
        <v>1</v>
      </c>
      <c r="BD75" s="10">
        <v>3</v>
      </c>
      <c r="BE75" s="10"/>
      <c r="BF75" s="10"/>
      <c r="BG75" s="10">
        <f>IF(AU75="","",(AW75*2)+(AX75*3)+AY75*1)</f>
        <v>9</v>
      </c>
      <c r="BH75" s="2"/>
      <c r="BI75" s="8">
        <v>14</v>
      </c>
      <c r="BJ75" s="9" t="s">
        <v>20</v>
      </c>
      <c r="BK75" s="9" t="s">
        <v>21</v>
      </c>
      <c r="BL75" s="10">
        <v>3</v>
      </c>
      <c r="BM75" s="10"/>
      <c r="BN75" s="10">
        <v>2</v>
      </c>
      <c r="BO75" s="10">
        <v>5</v>
      </c>
      <c r="BP75" s="10">
        <v>2</v>
      </c>
      <c r="BQ75" s="10"/>
      <c r="BR75" s="10"/>
      <c r="BS75" s="10">
        <v>2</v>
      </c>
      <c r="BT75" s="10"/>
      <c r="BU75" s="10"/>
      <c r="BV75" s="10">
        <f>IF(BJ75="","",(BL75*2)+(BM75*3)+BN75*1)</f>
        <v>8</v>
      </c>
      <c r="BW75" s="11"/>
      <c r="BX75" s="12"/>
      <c r="BY75" s="9"/>
      <c r="BZ75" s="9"/>
      <c r="CA75" s="10"/>
      <c r="CB75" s="10"/>
      <c r="CC75" s="10"/>
      <c r="CD75" s="10"/>
      <c r="CE75" s="10"/>
      <c r="CF75" s="10"/>
      <c r="CG75" s="10"/>
      <c r="CH75" s="10">
        <v>1</v>
      </c>
      <c r="CI75" s="10"/>
      <c r="CJ75" s="10"/>
      <c r="CK75" s="10" t="str">
        <f>IF(BY75="","",(CA75*2)+(CB75*3)+CC75*1)</f>
        <v/>
      </c>
    </row>
    <row r="76" spans="1:89" ht="15" x14ac:dyDescent="0.25">
      <c r="A76" s="8">
        <v>20</v>
      </c>
      <c r="B76" s="9" t="s">
        <v>187</v>
      </c>
      <c r="C76" s="9" t="s">
        <v>188</v>
      </c>
      <c r="D76" s="10"/>
      <c r="E76" s="10"/>
      <c r="F76" s="10"/>
      <c r="G76" s="10">
        <v>5</v>
      </c>
      <c r="H76" s="10"/>
      <c r="I76" s="10"/>
      <c r="J76" s="10"/>
      <c r="K76" s="10">
        <v>1</v>
      </c>
      <c r="L76" s="10"/>
      <c r="M76" s="10"/>
      <c r="N76" s="10">
        <f>IF(B76="","",(D76*2)+(E76*3)+F76*1)</f>
        <v>0</v>
      </c>
      <c r="O76" s="11"/>
      <c r="P76" s="8">
        <v>10</v>
      </c>
      <c r="Q76" s="9" t="s">
        <v>87</v>
      </c>
      <c r="R76" s="9" t="s">
        <v>195</v>
      </c>
      <c r="S76" s="10">
        <v>1</v>
      </c>
      <c r="T76" s="10"/>
      <c r="U76" s="10"/>
      <c r="V76" s="10">
        <v>1</v>
      </c>
      <c r="W76" s="10">
        <v>2</v>
      </c>
      <c r="X76" s="10"/>
      <c r="Y76" s="10"/>
      <c r="Z76" s="10">
        <v>1</v>
      </c>
      <c r="AA76" s="10"/>
      <c r="AB76" s="10"/>
      <c r="AC76" s="10">
        <f>IF(Q76="","",(S76*2)+(T76*3)+U76*1)</f>
        <v>2</v>
      </c>
      <c r="AD76" s="2"/>
      <c r="AE76" s="8">
        <v>24</v>
      </c>
      <c r="AF76" s="77" t="s">
        <v>2</v>
      </c>
      <c r="AG76" s="77" t="s">
        <v>725</v>
      </c>
      <c r="AH76" s="10">
        <v>6</v>
      </c>
      <c r="AI76" s="10"/>
      <c r="AJ76" s="10">
        <v>2</v>
      </c>
      <c r="AK76" s="10">
        <v>21</v>
      </c>
      <c r="AL76" s="10"/>
      <c r="AM76" s="10"/>
      <c r="AN76" s="10"/>
      <c r="AO76" s="10"/>
      <c r="AP76" s="10"/>
      <c r="AQ76" s="10"/>
      <c r="AR76" s="10">
        <f>IF(AF76="","",(AH76*2)+(AI76*3)+AJ76*1)</f>
        <v>14</v>
      </c>
      <c r="AS76" s="11"/>
      <c r="AT76" s="12">
        <v>10</v>
      </c>
      <c r="AU76" s="9" t="s">
        <v>85</v>
      </c>
      <c r="AV76" s="9" t="s">
        <v>290</v>
      </c>
      <c r="AW76" s="10">
        <v>1</v>
      </c>
      <c r="AX76" s="10">
        <v>1</v>
      </c>
      <c r="AY76" s="10"/>
      <c r="AZ76" s="10">
        <v>7</v>
      </c>
      <c r="BA76" s="10">
        <v>2</v>
      </c>
      <c r="BB76" s="10"/>
      <c r="BC76" s="10"/>
      <c r="BD76" s="10">
        <v>2</v>
      </c>
      <c r="BE76" s="10"/>
      <c r="BF76" s="10"/>
      <c r="BG76" s="10">
        <f>IF(AU76="","",(AW76*2)+(AX76*3)+AY76*1)</f>
        <v>5</v>
      </c>
      <c r="BH76" s="2"/>
      <c r="BI76" s="8">
        <v>21</v>
      </c>
      <c r="BJ76" s="9" t="s">
        <v>41</v>
      </c>
      <c r="BK76" s="9" t="s">
        <v>330</v>
      </c>
      <c r="BL76" s="10"/>
      <c r="BM76" s="10"/>
      <c r="BN76" s="10"/>
      <c r="BO76" s="10">
        <v>2</v>
      </c>
      <c r="BP76" s="10"/>
      <c r="BQ76" s="10">
        <v>1</v>
      </c>
      <c r="BR76" s="10"/>
      <c r="BS76" s="10"/>
      <c r="BT76" s="10"/>
      <c r="BU76" s="10"/>
      <c r="BV76" s="10">
        <f>IF(BJ76="","",(BL76*2)+(BM76*3)+BN76*1)</f>
        <v>0</v>
      </c>
      <c r="BW76" s="11"/>
      <c r="BX76" s="8">
        <v>0</v>
      </c>
      <c r="BY76" s="9" t="s">
        <v>114</v>
      </c>
      <c r="BZ76" s="9" t="s">
        <v>223</v>
      </c>
      <c r="CA76" s="10">
        <v>1</v>
      </c>
      <c r="CB76" s="10"/>
      <c r="CC76" s="10"/>
      <c r="CD76" s="10">
        <v>3</v>
      </c>
      <c r="CE76" s="10">
        <v>1</v>
      </c>
      <c r="CF76" s="10"/>
      <c r="CG76" s="10"/>
      <c r="CH76" s="10">
        <v>3</v>
      </c>
      <c r="CI76" s="10"/>
      <c r="CJ76" s="10"/>
      <c r="CK76" s="10">
        <f>IF(BY76="","",(CA76*2)+(CB76*3)+CC76*1)</f>
        <v>2</v>
      </c>
    </row>
    <row r="77" spans="1:89" ht="15" x14ac:dyDescent="0.25">
      <c r="A77" s="12"/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 t="str">
        <f>IF(B77="","",(D77*2)+(E77*3)+F77*1)</f>
        <v/>
      </c>
      <c r="O77" s="11"/>
      <c r="P77" s="8"/>
      <c r="Q77" s="9"/>
      <c r="R77" s="9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 t="str">
        <f>IF(Q77="","",(S77*2)+(T77*3)+U77*1)</f>
        <v/>
      </c>
      <c r="AD77" s="2"/>
      <c r="AE77" s="8">
        <v>26</v>
      </c>
      <c r="AF77" s="9" t="s">
        <v>213</v>
      </c>
      <c r="AG77" s="9" t="s">
        <v>278</v>
      </c>
      <c r="AH77" s="10"/>
      <c r="AI77" s="10">
        <v>1</v>
      </c>
      <c r="AJ77" s="10"/>
      <c r="AK77" s="10">
        <v>2</v>
      </c>
      <c r="AL77" s="10">
        <v>2</v>
      </c>
      <c r="AM77" s="10"/>
      <c r="AN77" s="10"/>
      <c r="AO77" s="10"/>
      <c r="AP77" s="10"/>
      <c r="AQ77" s="10"/>
      <c r="AR77" s="10">
        <f>IF(AF77="","",(AH77*2)+(AI77*3)+AJ77*1)</f>
        <v>3</v>
      </c>
      <c r="AS77" s="11"/>
      <c r="AT77" s="12">
        <v>23</v>
      </c>
      <c r="AU77" s="9" t="s">
        <v>286</v>
      </c>
      <c r="AV77" s="9" t="s">
        <v>287</v>
      </c>
      <c r="AW77" s="10">
        <v>5</v>
      </c>
      <c r="AX77" s="10"/>
      <c r="AY77" s="10">
        <v>1</v>
      </c>
      <c r="AZ77" s="10">
        <v>7</v>
      </c>
      <c r="BA77" s="10">
        <v>1</v>
      </c>
      <c r="BB77" s="10">
        <v>3</v>
      </c>
      <c r="BC77" s="10"/>
      <c r="BD77" s="10">
        <v>2</v>
      </c>
      <c r="BE77" s="10"/>
      <c r="BF77" s="10"/>
      <c r="BG77" s="10">
        <f>IF(AU77="","",(AW77*2)+(AX77*3)+AY77*1)</f>
        <v>11</v>
      </c>
      <c r="BH77" s="2"/>
      <c r="BI77" s="12">
        <v>35</v>
      </c>
      <c r="BJ77" s="9" t="s">
        <v>102</v>
      </c>
      <c r="BK77" s="9" t="s">
        <v>332</v>
      </c>
      <c r="BL77" s="10"/>
      <c r="BM77" s="10">
        <v>1</v>
      </c>
      <c r="BN77" s="10"/>
      <c r="BO77" s="10">
        <v>1</v>
      </c>
      <c r="BP77" s="10"/>
      <c r="BQ77" s="10">
        <v>1</v>
      </c>
      <c r="BR77" s="10"/>
      <c r="BS77" s="10"/>
      <c r="BT77" s="10"/>
      <c r="BU77" s="10"/>
      <c r="BV77" s="10">
        <f>IF(BJ77="","",(BL77*2)+(BM77*3)+BN77*1)</f>
        <v>3</v>
      </c>
      <c r="BW77" s="11"/>
      <c r="BX77" s="8">
        <v>14</v>
      </c>
      <c r="BY77" s="9" t="s">
        <v>340</v>
      </c>
      <c r="BZ77" s="9" t="s">
        <v>341</v>
      </c>
      <c r="CA77" s="10">
        <v>2</v>
      </c>
      <c r="CB77" s="10"/>
      <c r="CC77" s="10"/>
      <c r="CD77" s="10">
        <v>3</v>
      </c>
      <c r="CE77" s="10">
        <v>1</v>
      </c>
      <c r="CF77" s="10"/>
      <c r="CG77" s="10"/>
      <c r="CH77" s="10"/>
      <c r="CI77" s="10"/>
      <c r="CJ77" s="10"/>
      <c r="CK77" s="10">
        <f>IF(BY77="","",(CA77*2)+(CB77*3)+CC77*1)</f>
        <v>4</v>
      </c>
    </row>
    <row r="78" spans="1:89" ht="15" x14ac:dyDescent="0.25">
      <c r="A78" s="8">
        <v>91</v>
      </c>
      <c r="B78" s="9" t="s">
        <v>180</v>
      </c>
      <c r="C78" s="9" t="s">
        <v>189</v>
      </c>
      <c r="D78" s="10">
        <v>1</v>
      </c>
      <c r="E78" s="10">
        <v>1</v>
      </c>
      <c r="F78" s="10">
        <v>1</v>
      </c>
      <c r="G78" s="10">
        <v>4</v>
      </c>
      <c r="H78" s="10">
        <v>4</v>
      </c>
      <c r="I78" s="10">
        <v>3</v>
      </c>
      <c r="J78" s="10">
        <v>1</v>
      </c>
      <c r="K78" s="10">
        <v>3</v>
      </c>
      <c r="L78" s="10"/>
      <c r="M78" s="10"/>
      <c r="N78" s="10">
        <f>IF(B78="","",(D78*2)+(E78*3)+F78*1)</f>
        <v>6</v>
      </c>
      <c r="O78" s="11"/>
      <c r="P78" s="8">
        <v>13</v>
      </c>
      <c r="Q78" s="9" t="s">
        <v>77</v>
      </c>
      <c r="R78" s="9" t="s">
        <v>199</v>
      </c>
      <c r="S78" s="10">
        <v>1</v>
      </c>
      <c r="T78" s="10"/>
      <c r="U78" s="10"/>
      <c r="V78" s="10">
        <v>4</v>
      </c>
      <c r="W78" s="10">
        <v>2</v>
      </c>
      <c r="X78" s="10"/>
      <c r="Y78" s="10"/>
      <c r="Z78" s="10"/>
      <c r="AA78" s="10"/>
      <c r="AB78" s="10">
        <v>1</v>
      </c>
      <c r="AC78" s="10">
        <f>IF(Q78="","",(S78*2)+(T78*3)+U78*1)</f>
        <v>2</v>
      </c>
      <c r="AD78" s="2"/>
      <c r="AE78" s="12"/>
      <c r="AF78" s="9"/>
      <c r="AG78" s="9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 t="str">
        <f>IF(AF78="","",(AH78*2)+(AI78*3)+AJ78*1)</f>
        <v/>
      </c>
      <c r="AS78" s="11"/>
      <c r="AT78" s="8">
        <v>35</v>
      </c>
      <c r="AU78" s="9" t="s">
        <v>45</v>
      </c>
      <c r="AV78" s="9" t="s">
        <v>289</v>
      </c>
      <c r="AW78" s="10">
        <v>2</v>
      </c>
      <c r="AX78" s="10"/>
      <c r="AY78" s="10"/>
      <c r="AZ78" s="10">
        <v>5</v>
      </c>
      <c r="BA78" s="10">
        <v>1</v>
      </c>
      <c r="BB78" s="10">
        <v>1</v>
      </c>
      <c r="BC78" s="10"/>
      <c r="BD78" s="10">
        <v>1</v>
      </c>
      <c r="BE78" s="10"/>
      <c r="BF78" s="10"/>
      <c r="BG78" s="10">
        <f>IF(AU78="","",(AW78*2)+(AX78*3)+AY78*1)</f>
        <v>4</v>
      </c>
      <c r="BH78" s="2"/>
      <c r="BI78" s="8">
        <v>40</v>
      </c>
      <c r="BJ78" s="9" t="s">
        <v>490</v>
      </c>
      <c r="BK78" s="9" t="s">
        <v>491</v>
      </c>
      <c r="BL78" s="10"/>
      <c r="BM78" s="10"/>
      <c r="BN78" s="10">
        <v>3</v>
      </c>
      <c r="BO78" s="10">
        <v>1</v>
      </c>
      <c r="BP78" s="10"/>
      <c r="BQ78" s="10">
        <v>1</v>
      </c>
      <c r="BR78" s="10"/>
      <c r="BS78" s="10"/>
      <c r="BT78" s="10"/>
      <c r="BU78" s="10"/>
      <c r="BV78" s="10">
        <f>IF(BJ78="","",(BL78*2)+(BM78*3)+BN78*1)</f>
        <v>3</v>
      </c>
      <c r="BW78" s="11"/>
      <c r="BX78" s="12"/>
      <c r="BY78" s="9"/>
      <c r="BZ78" s="9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 t="str">
        <f>IF(BY78="","",(CA78*2)+(CB78*3)+CC78*1)</f>
        <v/>
      </c>
    </row>
    <row r="79" spans="1:89" ht="15" x14ac:dyDescent="0.25">
      <c r="A79" s="8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 t="str">
        <f>IF(B79="","",(D79*2)+(E79*3)+F79*1)</f>
        <v/>
      </c>
      <c r="O79" s="11"/>
      <c r="P79" s="8">
        <v>15</v>
      </c>
      <c r="Q79" s="9" t="s">
        <v>200</v>
      </c>
      <c r="R79" s="9" t="s">
        <v>201</v>
      </c>
      <c r="S79" s="10">
        <v>6</v>
      </c>
      <c r="T79" s="10"/>
      <c r="U79" s="10">
        <v>2</v>
      </c>
      <c r="V79" s="10">
        <v>12</v>
      </c>
      <c r="W79" s="10"/>
      <c r="X79" s="10">
        <v>2</v>
      </c>
      <c r="Y79" s="10"/>
      <c r="Z79" s="10">
        <v>3</v>
      </c>
      <c r="AA79" s="10"/>
      <c r="AB79" s="10"/>
      <c r="AC79" s="10">
        <f>IF(Q79="","",(S79*2)+(T79*3)+U79*1)</f>
        <v>14</v>
      </c>
      <c r="AD79" s="2"/>
      <c r="AE79" s="8"/>
      <c r="AF79" s="9"/>
      <c r="AG79" s="9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 t="str">
        <f>IF(AF79="","",(AH79*2)+(AI79*3)+AJ79*1)</f>
        <v/>
      </c>
      <c r="AS79" s="11"/>
      <c r="AT79" s="12"/>
      <c r="AU79" s="9"/>
      <c r="AV79" s="9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 t="str">
        <f>IF(AU79="","",(AW79*2)+(AX79*3)+AY79*1)</f>
        <v/>
      </c>
      <c r="BH79" s="2"/>
      <c r="BI79" s="19" t="s">
        <v>454</v>
      </c>
      <c r="BJ79" s="9" t="s">
        <v>333</v>
      </c>
      <c r="BK79" s="9" t="s">
        <v>334</v>
      </c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>
        <f>IF(BJ79="","",(BL79*2)+(BM79*3)+BN79*1)</f>
        <v>0</v>
      </c>
      <c r="BW79" s="11"/>
      <c r="BX79" s="12">
        <v>13</v>
      </c>
      <c r="BY79" s="9" t="s">
        <v>55</v>
      </c>
      <c r="BZ79" s="9" t="s">
        <v>56</v>
      </c>
      <c r="CA79" s="10">
        <v>4</v>
      </c>
      <c r="CB79" s="10"/>
      <c r="CC79" s="10">
        <v>1</v>
      </c>
      <c r="CD79" s="10">
        <v>9</v>
      </c>
      <c r="CE79" s="10"/>
      <c r="CF79" s="10"/>
      <c r="CG79" s="10"/>
      <c r="CH79" s="10"/>
      <c r="CI79" s="10"/>
      <c r="CJ79" s="10"/>
      <c r="CK79" s="10">
        <f>IF(BY79="","",(CA79*2)+(CB79*3)+CC79*1)</f>
        <v>9</v>
      </c>
    </row>
    <row r="80" spans="1:89" ht="15" x14ac:dyDescent="0.25">
      <c r="A80" s="143" t="s">
        <v>35</v>
      </c>
      <c r="B80" s="144"/>
      <c r="C80" s="145"/>
      <c r="D80" s="10">
        <f t="shared" ref="D80:N80" si="24">SUM(D70:D79)</f>
        <v>15</v>
      </c>
      <c r="E80" s="10">
        <f t="shared" si="24"/>
        <v>10</v>
      </c>
      <c r="F80" s="10">
        <f t="shared" si="24"/>
        <v>6</v>
      </c>
      <c r="G80" s="10">
        <f t="shared" si="24"/>
        <v>24</v>
      </c>
      <c r="H80" s="10">
        <f t="shared" si="24"/>
        <v>16</v>
      </c>
      <c r="I80" s="10">
        <f t="shared" si="24"/>
        <v>14</v>
      </c>
      <c r="J80" s="10">
        <f t="shared" si="24"/>
        <v>1</v>
      </c>
      <c r="K80" s="10">
        <f t="shared" si="24"/>
        <v>13</v>
      </c>
      <c r="L80" s="10">
        <f t="shared" si="24"/>
        <v>0</v>
      </c>
      <c r="M80" s="10">
        <f t="shared" si="24"/>
        <v>0</v>
      </c>
      <c r="N80" s="10">
        <f t="shared" si="24"/>
        <v>66</v>
      </c>
      <c r="O80" s="62" t="s">
        <v>36</v>
      </c>
      <c r="P80" s="143" t="s">
        <v>35</v>
      </c>
      <c r="Q80" s="144"/>
      <c r="R80" s="145"/>
      <c r="S80" s="10">
        <f t="shared" ref="S80:AC80" si="25">SUM(S70:S79)</f>
        <v>23</v>
      </c>
      <c r="T80" s="10">
        <f t="shared" si="25"/>
        <v>3</v>
      </c>
      <c r="U80" s="10">
        <f t="shared" si="25"/>
        <v>4</v>
      </c>
      <c r="V80" s="10">
        <f t="shared" si="25"/>
        <v>46</v>
      </c>
      <c r="W80" s="10">
        <f t="shared" si="25"/>
        <v>13</v>
      </c>
      <c r="X80" s="10">
        <f t="shared" si="25"/>
        <v>8</v>
      </c>
      <c r="Y80" s="10">
        <f t="shared" si="25"/>
        <v>0</v>
      </c>
      <c r="Z80" s="10">
        <f t="shared" si="25"/>
        <v>7</v>
      </c>
      <c r="AA80" s="10">
        <f t="shared" si="25"/>
        <v>0</v>
      </c>
      <c r="AB80" s="10">
        <f t="shared" si="25"/>
        <v>1</v>
      </c>
      <c r="AC80" s="10">
        <f t="shared" si="25"/>
        <v>59</v>
      </c>
      <c r="AD80" s="2"/>
      <c r="AE80" s="143" t="s">
        <v>35</v>
      </c>
      <c r="AF80" s="144"/>
      <c r="AG80" s="145"/>
      <c r="AH80" s="10">
        <f t="shared" ref="AH80:AR80" si="26">SUM(AH70:AH79)</f>
        <v>12</v>
      </c>
      <c r="AI80" s="10">
        <f t="shared" si="26"/>
        <v>4</v>
      </c>
      <c r="AJ80" s="10">
        <f t="shared" si="26"/>
        <v>4</v>
      </c>
      <c r="AK80" s="10">
        <f t="shared" si="26"/>
        <v>41</v>
      </c>
      <c r="AL80" s="10">
        <f t="shared" si="26"/>
        <v>7</v>
      </c>
      <c r="AM80" s="10">
        <f t="shared" si="26"/>
        <v>3</v>
      </c>
      <c r="AN80" s="10">
        <f t="shared" si="26"/>
        <v>2</v>
      </c>
      <c r="AO80" s="10">
        <f t="shared" si="26"/>
        <v>8</v>
      </c>
      <c r="AP80" s="10">
        <f t="shared" si="26"/>
        <v>0</v>
      </c>
      <c r="AQ80" s="10">
        <f t="shared" si="26"/>
        <v>0</v>
      </c>
      <c r="AR80" s="10">
        <f t="shared" si="26"/>
        <v>40</v>
      </c>
      <c r="AS80" s="62" t="s">
        <v>36</v>
      </c>
      <c r="AT80" s="143" t="s">
        <v>35</v>
      </c>
      <c r="AU80" s="144"/>
      <c r="AV80" s="145"/>
      <c r="AW80" s="10">
        <f t="shared" ref="AW80:BG80" si="27">SUM(AW70:AW79)</f>
        <v>12</v>
      </c>
      <c r="AX80" s="10">
        <f t="shared" si="27"/>
        <v>8</v>
      </c>
      <c r="AY80" s="10">
        <f t="shared" si="27"/>
        <v>4</v>
      </c>
      <c r="AZ80" s="10">
        <f t="shared" si="27"/>
        <v>40</v>
      </c>
      <c r="BA80" s="10">
        <f t="shared" si="27"/>
        <v>12</v>
      </c>
      <c r="BB80" s="10">
        <f t="shared" si="27"/>
        <v>8</v>
      </c>
      <c r="BC80" s="10">
        <f t="shared" si="27"/>
        <v>1</v>
      </c>
      <c r="BD80" s="10">
        <f t="shared" si="27"/>
        <v>8</v>
      </c>
      <c r="BE80" s="10">
        <f t="shared" si="27"/>
        <v>0</v>
      </c>
      <c r="BF80" s="10">
        <f t="shared" si="27"/>
        <v>0</v>
      </c>
      <c r="BG80" s="10">
        <f t="shared" si="27"/>
        <v>52</v>
      </c>
      <c r="BH80" s="2"/>
      <c r="BI80" s="143" t="s">
        <v>35</v>
      </c>
      <c r="BJ80" s="144"/>
      <c r="BK80" s="145"/>
      <c r="BL80" s="10">
        <f t="shared" ref="BL80:BV80" si="28">SUM(BL70:BL79)</f>
        <v>13</v>
      </c>
      <c r="BM80" s="10">
        <f t="shared" si="28"/>
        <v>2</v>
      </c>
      <c r="BN80" s="10">
        <f t="shared" si="28"/>
        <v>10</v>
      </c>
      <c r="BO80" s="10">
        <f t="shared" si="28"/>
        <v>25</v>
      </c>
      <c r="BP80" s="10">
        <f t="shared" si="28"/>
        <v>7</v>
      </c>
      <c r="BQ80" s="10">
        <f t="shared" si="28"/>
        <v>10</v>
      </c>
      <c r="BR80" s="10">
        <f t="shared" si="28"/>
        <v>2</v>
      </c>
      <c r="BS80" s="10">
        <f t="shared" si="28"/>
        <v>5</v>
      </c>
      <c r="BT80" s="10">
        <f t="shared" si="28"/>
        <v>0</v>
      </c>
      <c r="BU80" s="10">
        <f t="shared" si="28"/>
        <v>0</v>
      </c>
      <c r="BV80" s="10">
        <f t="shared" si="28"/>
        <v>42</v>
      </c>
      <c r="BW80" s="62" t="s">
        <v>36</v>
      </c>
      <c r="BX80" s="143" t="s">
        <v>35</v>
      </c>
      <c r="BY80" s="144"/>
      <c r="BZ80" s="145"/>
      <c r="CA80" s="10">
        <f t="shared" ref="CA80:CK80" si="29">SUM(CA70:CA79)</f>
        <v>13</v>
      </c>
      <c r="CB80" s="10">
        <f t="shared" si="29"/>
        <v>2</v>
      </c>
      <c r="CC80" s="10">
        <f t="shared" si="29"/>
        <v>2</v>
      </c>
      <c r="CD80" s="10">
        <f t="shared" si="29"/>
        <v>37</v>
      </c>
      <c r="CE80" s="10">
        <f t="shared" si="29"/>
        <v>4</v>
      </c>
      <c r="CF80" s="10">
        <f t="shared" si="29"/>
        <v>1</v>
      </c>
      <c r="CG80" s="10">
        <f t="shared" si="29"/>
        <v>1</v>
      </c>
      <c r="CH80" s="10">
        <f t="shared" si="29"/>
        <v>17</v>
      </c>
      <c r="CI80" s="10">
        <f t="shared" si="29"/>
        <v>0</v>
      </c>
      <c r="CJ80" s="10">
        <f t="shared" si="29"/>
        <v>0</v>
      </c>
      <c r="CK80" s="10">
        <f t="shared" si="29"/>
        <v>34</v>
      </c>
    </row>
    <row r="81" spans="1:89" ht="15" x14ac:dyDescent="0.25">
      <c r="A81" s="132" t="s">
        <v>37</v>
      </c>
      <c r="B81" s="133"/>
      <c r="C81" s="134" t="s">
        <v>181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182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272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647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82" t="s">
        <v>647</v>
      </c>
      <c r="AH82" s="182"/>
      <c r="AI82" s="182"/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2"/>
      <c r="BI82" s="132" t="s">
        <v>39</v>
      </c>
      <c r="BJ82" s="133"/>
      <c r="BK82" s="134" t="s">
        <v>647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59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</row>
  </sheetData>
  <mergeCells count="141"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</mergeCells>
  <dataValidations count="1">
    <dataValidation type="list" allowBlank="1" showInputMessage="1" showErrorMessage="1" sqref="AS16 O32 AS48 O48 O80 BW80 BW32 BW48 AS32 BW16 O16 AS80 AS64 BW64 O64" xr:uid="{562C2085-69DB-42E5-AB1D-E7F7ED33A6CA}">
      <formula1>$CO$1:$CO$3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5CB05-11C5-497F-9B03-6C6186EC9BB1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656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O3" s="1" t="s">
        <v>382</v>
      </c>
    </row>
    <row r="4" spans="1:93" ht="15" x14ac:dyDescent="0.25">
      <c r="A4" s="225" t="s">
        <v>126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  <c r="O4" s="65" t="s">
        <v>16</v>
      </c>
      <c r="P4" s="154" t="s">
        <v>139</v>
      </c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2"/>
      <c r="AE4" s="164" t="s">
        <v>113</v>
      </c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6"/>
      <c r="AS4" s="65" t="s">
        <v>16</v>
      </c>
      <c r="AT4" s="181" t="s">
        <v>164</v>
      </c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2"/>
      <c r="BI4" s="153" t="s">
        <v>118</v>
      </c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65" t="s">
        <v>16</v>
      </c>
      <c r="BX4" s="198" t="s">
        <v>447</v>
      </c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200"/>
    </row>
    <row r="5" spans="1:93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5" t="s">
        <v>1</v>
      </c>
      <c r="Q5" s="5" t="s">
        <v>2</v>
      </c>
      <c r="R5" s="5" t="s">
        <v>3</v>
      </c>
      <c r="S5" s="5" t="s">
        <v>4</v>
      </c>
      <c r="T5" s="5" t="s">
        <v>5</v>
      </c>
      <c r="U5" s="5" t="s">
        <v>6</v>
      </c>
      <c r="V5" s="5" t="s">
        <v>7</v>
      </c>
      <c r="W5" s="5" t="s">
        <v>8</v>
      </c>
      <c r="X5" s="5" t="s">
        <v>9</v>
      </c>
      <c r="Y5" s="5" t="s">
        <v>10</v>
      </c>
      <c r="Z5" s="5" t="s">
        <v>11</v>
      </c>
      <c r="AA5" s="5" t="s">
        <v>12</v>
      </c>
      <c r="AB5" s="5" t="s">
        <v>13</v>
      </c>
      <c r="AC5" s="5" t="s">
        <v>15</v>
      </c>
      <c r="AD5" s="2"/>
      <c r="AE5" s="7" t="s">
        <v>1</v>
      </c>
      <c r="AF5" s="7" t="s">
        <v>2</v>
      </c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  <c r="AL5" s="7" t="s">
        <v>8</v>
      </c>
      <c r="AM5" s="7" t="s">
        <v>9</v>
      </c>
      <c r="AN5" s="7" t="s">
        <v>10</v>
      </c>
      <c r="AO5" s="7" t="s">
        <v>11</v>
      </c>
      <c r="AP5" s="7" t="s">
        <v>12</v>
      </c>
      <c r="AQ5" s="7" t="s">
        <v>13</v>
      </c>
      <c r="AR5" s="7" t="s">
        <v>15</v>
      </c>
      <c r="AS5" s="6"/>
      <c r="AT5" s="5" t="s">
        <v>1</v>
      </c>
      <c r="AU5" s="5" t="s">
        <v>2</v>
      </c>
      <c r="AV5" s="5" t="s">
        <v>3</v>
      </c>
      <c r="AW5" s="5" t="s">
        <v>4</v>
      </c>
      <c r="AX5" s="5" t="s">
        <v>5</v>
      </c>
      <c r="AY5" s="5" t="s">
        <v>6</v>
      </c>
      <c r="AZ5" s="5" t="s">
        <v>7</v>
      </c>
      <c r="BA5" s="5" t="s">
        <v>8</v>
      </c>
      <c r="BB5" s="5" t="s">
        <v>9</v>
      </c>
      <c r="BC5" s="5" t="s">
        <v>10</v>
      </c>
      <c r="BD5" s="5" t="s">
        <v>11</v>
      </c>
      <c r="BE5" s="5" t="s">
        <v>12</v>
      </c>
      <c r="BF5" s="5" t="s">
        <v>13</v>
      </c>
      <c r="BG5" s="5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12">
        <v>3</v>
      </c>
      <c r="B6" s="9" t="s">
        <v>127</v>
      </c>
      <c r="C6" s="9" t="s">
        <v>128</v>
      </c>
      <c r="D6" s="10">
        <v>1</v>
      </c>
      <c r="E6" s="10"/>
      <c r="F6" s="10">
        <v>5</v>
      </c>
      <c r="G6" s="10">
        <v>1</v>
      </c>
      <c r="H6" s="10">
        <v>4</v>
      </c>
      <c r="I6" s="10">
        <v>3</v>
      </c>
      <c r="J6" s="10"/>
      <c r="K6" s="10">
        <v>2</v>
      </c>
      <c r="L6" s="10"/>
      <c r="M6" s="10"/>
      <c r="N6" s="10">
        <f>IF(B6="","",(D6*2)+(E6*3)+F6*1)</f>
        <v>7</v>
      </c>
      <c r="O6" s="11"/>
      <c r="P6" s="12">
        <v>5</v>
      </c>
      <c r="Q6" s="9" t="s">
        <v>77</v>
      </c>
      <c r="R6" s="9" t="s">
        <v>154</v>
      </c>
      <c r="S6" s="10"/>
      <c r="T6" s="10"/>
      <c r="U6" s="10"/>
      <c r="V6" s="10">
        <v>3</v>
      </c>
      <c r="W6" s="10">
        <v>2</v>
      </c>
      <c r="X6" s="10"/>
      <c r="Y6" s="10"/>
      <c r="Z6" s="10">
        <v>2</v>
      </c>
      <c r="AA6" s="10"/>
      <c r="AB6" s="10"/>
      <c r="AC6" s="10">
        <f>IF(Q6="","",(S6*2)+(T6*3)+U6*1)</f>
        <v>0</v>
      </c>
      <c r="AD6" s="2"/>
      <c r="AE6" s="12">
        <v>1</v>
      </c>
      <c r="AF6" s="9" t="s">
        <v>102</v>
      </c>
      <c r="AG6" s="9" t="s">
        <v>125</v>
      </c>
      <c r="AH6" s="10">
        <v>2</v>
      </c>
      <c r="AI6" s="10"/>
      <c r="AJ6" s="10"/>
      <c r="AK6" s="10">
        <v>7</v>
      </c>
      <c r="AL6" s="10">
        <v>2</v>
      </c>
      <c r="AM6" s="10"/>
      <c r="AN6" s="10"/>
      <c r="AO6" s="10">
        <v>1</v>
      </c>
      <c r="AP6" s="10"/>
      <c r="AQ6" s="10"/>
      <c r="AR6" s="10">
        <f>IF(AF6="","",(AH6*2)+(AI6*3)+AJ6*1)</f>
        <v>4</v>
      </c>
      <c r="AS6" s="11"/>
      <c r="AT6" s="12"/>
      <c r="AU6" s="9"/>
      <c r="AV6" s="9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 t="str">
        <f>IF(AU6="","",(AW6*2)+(AX6*3)+AY6*1)</f>
        <v/>
      </c>
      <c r="BH6" s="2"/>
      <c r="BI6" s="12">
        <v>5</v>
      </c>
      <c r="BJ6" s="9" t="s">
        <v>20</v>
      </c>
      <c r="BK6" s="9" t="s">
        <v>140</v>
      </c>
      <c r="BL6" s="10"/>
      <c r="BM6" s="10"/>
      <c r="BN6" s="10"/>
      <c r="BO6" s="10">
        <v>3</v>
      </c>
      <c r="BP6" s="10">
        <v>1</v>
      </c>
      <c r="BQ6" s="10"/>
      <c r="BR6" s="10"/>
      <c r="BS6" s="10">
        <v>3</v>
      </c>
      <c r="BT6" s="10"/>
      <c r="BU6" s="10"/>
      <c r="BV6" s="10">
        <f>IF(BJ6="","",(BL6*2)+(BM6*3)+BN6*1)</f>
        <v>0</v>
      </c>
      <c r="BW6" s="11"/>
      <c r="BX6" s="8">
        <v>2</v>
      </c>
      <c r="BY6" s="9" t="s">
        <v>116</v>
      </c>
      <c r="BZ6" s="9" t="s">
        <v>190</v>
      </c>
      <c r="CA6" s="10">
        <v>1</v>
      </c>
      <c r="CB6" s="10"/>
      <c r="CC6" s="10"/>
      <c r="CD6" s="10">
        <v>8</v>
      </c>
      <c r="CE6" s="10"/>
      <c r="CF6" s="10">
        <v>1</v>
      </c>
      <c r="CG6" s="10">
        <v>1</v>
      </c>
      <c r="CH6" s="10"/>
      <c r="CI6" s="10"/>
      <c r="CJ6" s="10"/>
      <c r="CK6" s="10">
        <f>IF(BY6="","",(CA6*2)+(CB6*3)+CC6*1)</f>
        <v>2</v>
      </c>
    </row>
    <row r="7" spans="1:93" ht="15" x14ac:dyDescent="0.25">
      <c r="A7" s="12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 t="str">
        <f>IF(B7="","",(D7*2)+(E7*3)+F7*1)</f>
        <v/>
      </c>
      <c r="O7" s="11"/>
      <c r="P7" s="12">
        <v>7</v>
      </c>
      <c r="Q7" s="9" t="s">
        <v>48</v>
      </c>
      <c r="R7" s="9" t="s">
        <v>155</v>
      </c>
      <c r="S7" s="10">
        <v>5</v>
      </c>
      <c r="T7" s="10">
        <v>3</v>
      </c>
      <c r="U7" s="10">
        <v>1</v>
      </c>
      <c r="V7" s="10">
        <v>8</v>
      </c>
      <c r="W7" s="10">
        <v>2</v>
      </c>
      <c r="X7" s="10">
        <v>2</v>
      </c>
      <c r="Y7" s="10"/>
      <c r="Z7" s="10">
        <v>4</v>
      </c>
      <c r="AA7" s="10"/>
      <c r="AB7" s="10"/>
      <c r="AC7" s="10">
        <f>IF(Q7="","",(S7*2)+(T7*3)+U7*1)</f>
        <v>20</v>
      </c>
      <c r="AD7" s="2"/>
      <c r="AE7" s="12">
        <v>8</v>
      </c>
      <c r="AF7" s="9" t="s">
        <v>55</v>
      </c>
      <c r="AG7" s="9" t="s">
        <v>120</v>
      </c>
      <c r="AH7" s="10">
        <v>4</v>
      </c>
      <c r="AI7" s="10"/>
      <c r="AJ7" s="10">
        <v>1</v>
      </c>
      <c r="AK7" s="10">
        <v>7</v>
      </c>
      <c r="AL7" s="10">
        <v>3</v>
      </c>
      <c r="AM7" s="10"/>
      <c r="AN7" s="10"/>
      <c r="AO7" s="10"/>
      <c r="AP7" s="10"/>
      <c r="AQ7" s="10"/>
      <c r="AR7" s="10">
        <f>IF(AF7="","",(AH7*2)+(AI7*3)+AJ7*1)</f>
        <v>9</v>
      </c>
      <c r="AS7" s="11"/>
      <c r="AT7" s="12">
        <v>5</v>
      </c>
      <c r="AU7" s="9" t="s">
        <v>48</v>
      </c>
      <c r="AV7" s="9" t="s">
        <v>175</v>
      </c>
      <c r="AW7" s="10">
        <v>3</v>
      </c>
      <c r="AX7" s="10">
        <v>1</v>
      </c>
      <c r="AY7" s="10"/>
      <c r="AZ7" s="10">
        <v>5</v>
      </c>
      <c r="BA7" s="10">
        <v>2</v>
      </c>
      <c r="BB7" s="10">
        <v>1</v>
      </c>
      <c r="BC7" s="10"/>
      <c r="BD7" s="10">
        <v>3</v>
      </c>
      <c r="BE7" s="10"/>
      <c r="BF7" s="10"/>
      <c r="BG7" s="10">
        <f>IF(AU7="","",(AW7*2)+(AX7*3)+AY7*1)</f>
        <v>9</v>
      </c>
      <c r="BH7" s="2"/>
      <c r="BI7" s="8">
        <v>8</v>
      </c>
      <c r="BJ7" s="9" t="s">
        <v>356</v>
      </c>
      <c r="BK7" s="9" t="s">
        <v>144</v>
      </c>
      <c r="BL7" s="10">
        <v>2</v>
      </c>
      <c r="BM7" s="10">
        <v>4</v>
      </c>
      <c r="BN7" s="10">
        <v>2</v>
      </c>
      <c r="BO7" s="10">
        <v>7</v>
      </c>
      <c r="BP7" s="10">
        <v>2</v>
      </c>
      <c r="BQ7" s="10">
        <v>1</v>
      </c>
      <c r="BR7" s="10"/>
      <c r="BS7" s="10">
        <v>2</v>
      </c>
      <c r="BT7" s="10"/>
      <c r="BU7" s="10"/>
      <c r="BV7" s="10">
        <f>IF(BJ7="","",(BL7*2)+(BM7*3)+BN7*1)</f>
        <v>18</v>
      </c>
      <c r="BW7" s="11"/>
      <c r="BX7" s="12"/>
      <c r="BY7" s="9"/>
      <c r="BZ7" s="9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 t="str">
        <f>IF(BY7="","",(CA7*2)+(CB7*3)+CC7*1)</f>
        <v/>
      </c>
    </row>
    <row r="8" spans="1:93" ht="15" x14ac:dyDescent="0.25">
      <c r="A8" s="12">
        <v>6</v>
      </c>
      <c r="B8" s="9" t="s">
        <v>26</v>
      </c>
      <c r="C8" s="9" t="s">
        <v>136</v>
      </c>
      <c r="D8" s="10"/>
      <c r="E8" s="10">
        <v>2</v>
      </c>
      <c r="F8" s="10">
        <v>3</v>
      </c>
      <c r="G8" s="10">
        <v>3</v>
      </c>
      <c r="H8" s="10">
        <v>5</v>
      </c>
      <c r="I8" s="10"/>
      <c r="J8" s="10"/>
      <c r="K8" s="10">
        <v>3</v>
      </c>
      <c r="L8" s="10"/>
      <c r="M8" s="10"/>
      <c r="N8" s="10">
        <f>IF(B8="","",(D8*2)+(E8*3)+F8*1)</f>
        <v>9</v>
      </c>
      <c r="O8" s="11"/>
      <c r="P8" s="8">
        <v>8</v>
      </c>
      <c r="Q8" s="9" t="s">
        <v>79</v>
      </c>
      <c r="R8" s="9" t="s">
        <v>471</v>
      </c>
      <c r="S8" s="10">
        <v>1</v>
      </c>
      <c r="T8" s="10"/>
      <c r="U8" s="10"/>
      <c r="V8" s="10">
        <v>3</v>
      </c>
      <c r="W8" s="10"/>
      <c r="X8" s="10"/>
      <c r="Y8" s="10"/>
      <c r="Z8" s="10">
        <v>3</v>
      </c>
      <c r="AA8" s="10"/>
      <c r="AB8" s="10"/>
      <c r="AC8" s="10">
        <f>IF(Q8="","",(S8*2)+(T8*3)+U8*1)</f>
        <v>2</v>
      </c>
      <c r="AD8" s="2"/>
      <c r="AE8" s="12">
        <v>11</v>
      </c>
      <c r="AF8" s="9" t="s">
        <v>671</v>
      </c>
      <c r="AG8" s="9" t="s">
        <v>115</v>
      </c>
      <c r="AH8" s="10"/>
      <c r="AI8" s="10"/>
      <c r="AJ8" s="10"/>
      <c r="AK8" s="10">
        <v>1</v>
      </c>
      <c r="AL8" s="10">
        <v>3</v>
      </c>
      <c r="AM8" s="10"/>
      <c r="AN8" s="10"/>
      <c r="AO8" s="10"/>
      <c r="AP8" s="10"/>
      <c r="AQ8" s="10"/>
      <c r="AR8" s="10">
        <f>IF(AF8="","",(AH8*2)+(AI8*3)+AJ8*1)</f>
        <v>0</v>
      </c>
      <c r="AS8" s="11"/>
      <c r="AT8" s="12">
        <v>6</v>
      </c>
      <c r="AU8" s="9" t="s">
        <v>50</v>
      </c>
      <c r="AV8" s="9" t="s">
        <v>473</v>
      </c>
      <c r="AW8" s="10">
        <v>1</v>
      </c>
      <c r="AX8" s="10">
        <v>3</v>
      </c>
      <c r="AY8" s="10"/>
      <c r="AZ8" s="10">
        <v>6</v>
      </c>
      <c r="BA8" s="10">
        <v>8</v>
      </c>
      <c r="BB8" s="10">
        <v>3</v>
      </c>
      <c r="BC8" s="10"/>
      <c r="BD8" s="10">
        <v>3</v>
      </c>
      <c r="BE8" s="10"/>
      <c r="BF8" s="10"/>
      <c r="BG8" s="10">
        <f>IF(AU8="","",(AW8*2)+(AX8*3)+AY8*1)</f>
        <v>11</v>
      </c>
      <c r="BH8" s="2"/>
      <c r="BI8" s="12">
        <v>12</v>
      </c>
      <c r="BJ8" s="9" t="s">
        <v>32</v>
      </c>
      <c r="BK8" s="9" t="s">
        <v>138</v>
      </c>
      <c r="BL8" s="10">
        <v>8</v>
      </c>
      <c r="BM8" s="10"/>
      <c r="BN8" s="10">
        <v>3</v>
      </c>
      <c r="BO8" s="10">
        <v>9</v>
      </c>
      <c r="BP8" s="10">
        <v>3</v>
      </c>
      <c r="BQ8" s="10"/>
      <c r="BR8" s="10"/>
      <c r="BS8" s="10">
        <v>1</v>
      </c>
      <c r="BT8" s="10"/>
      <c r="BU8" s="10"/>
      <c r="BV8" s="10">
        <f>IF(BJ8="","",(BL8*2)+(BM8*3)+BN8*1)</f>
        <v>19</v>
      </c>
      <c r="BW8" s="11"/>
      <c r="BX8" s="12">
        <v>4</v>
      </c>
      <c r="BY8" s="9" t="s">
        <v>202</v>
      </c>
      <c r="BZ8" s="9" t="s">
        <v>147</v>
      </c>
      <c r="CA8" s="10">
        <v>2</v>
      </c>
      <c r="CB8" s="10">
        <v>3</v>
      </c>
      <c r="CC8" s="10">
        <v>3</v>
      </c>
      <c r="CD8" s="10">
        <v>4</v>
      </c>
      <c r="CE8" s="10">
        <v>3</v>
      </c>
      <c r="CF8" s="10">
        <v>3</v>
      </c>
      <c r="CG8" s="10"/>
      <c r="CH8" s="10"/>
      <c r="CI8" s="10"/>
      <c r="CJ8" s="10"/>
      <c r="CK8" s="10">
        <f>IF(BY8="","",(CA8*2)+(CB8*3)+CC8*1)</f>
        <v>16</v>
      </c>
    </row>
    <row r="9" spans="1:93" ht="15" x14ac:dyDescent="0.25">
      <c r="A9" s="12">
        <v>8</v>
      </c>
      <c r="B9" s="9" t="s">
        <v>114</v>
      </c>
      <c r="C9" s="9" t="s">
        <v>138</v>
      </c>
      <c r="D9" s="10">
        <v>5</v>
      </c>
      <c r="E9" s="10">
        <v>1</v>
      </c>
      <c r="F9" s="10">
        <v>4</v>
      </c>
      <c r="G9" s="10">
        <v>8</v>
      </c>
      <c r="H9" s="10">
        <v>2</v>
      </c>
      <c r="I9" s="10">
        <v>3</v>
      </c>
      <c r="J9" s="10">
        <v>1</v>
      </c>
      <c r="K9" s="10">
        <v>1</v>
      </c>
      <c r="L9" s="10"/>
      <c r="M9" s="10"/>
      <c r="N9" s="10">
        <f>IF(B9="","",(D9*2)+(E9*3)+F9*1)</f>
        <v>17</v>
      </c>
      <c r="O9" s="11"/>
      <c r="P9" s="8">
        <v>21</v>
      </c>
      <c r="Q9" s="9" t="s">
        <v>42</v>
      </c>
      <c r="R9" s="9" t="s">
        <v>157</v>
      </c>
      <c r="S9" s="10">
        <v>9</v>
      </c>
      <c r="T9" s="10"/>
      <c r="U9" s="10">
        <v>2</v>
      </c>
      <c r="V9" s="10">
        <v>6</v>
      </c>
      <c r="W9" s="10">
        <v>3</v>
      </c>
      <c r="X9" s="10">
        <v>1</v>
      </c>
      <c r="Y9" s="10"/>
      <c r="Z9" s="10">
        <v>4</v>
      </c>
      <c r="AA9" s="10"/>
      <c r="AB9" s="10"/>
      <c r="AC9" s="10">
        <f>IF(Q9="","",(S9*2)+(T9*3)+U9*1)</f>
        <v>20</v>
      </c>
      <c r="AD9" s="2"/>
      <c r="AE9" s="12">
        <v>13</v>
      </c>
      <c r="AF9" s="9" t="s">
        <v>119</v>
      </c>
      <c r="AG9" s="9" t="s">
        <v>115</v>
      </c>
      <c r="AH9" s="10">
        <v>5</v>
      </c>
      <c r="AI9" s="10"/>
      <c r="AJ9" s="10">
        <v>4</v>
      </c>
      <c r="AK9" s="10">
        <v>6</v>
      </c>
      <c r="AL9" s="10">
        <v>3</v>
      </c>
      <c r="AM9" s="10">
        <v>2</v>
      </c>
      <c r="AN9" s="10"/>
      <c r="AO9" s="10">
        <v>2</v>
      </c>
      <c r="AP9" s="10"/>
      <c r="AQ9" s="10"/>
      <c r="AR9" s="10">
        <f>IF(AF9="","",(AH9*2)+(AI9*3)+AJ9*1)</f>
        <v>14</v>
      </c>
      <c r="AS9" s="11"/>
      <c r="AT9" s="12"/>
      <c r="AU9" s="9"/>
      <c r="AV9" s="9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 t="str">
        <f>IF(AU9="","",(AW9*2)+(AX9*3)+AY9*1)</f>
        <v/>
      </c>
      <c r="BH9" s="2"/>
      <c r="BI9" s="12">
        <v>13</v>
      </c>
      <c r="BJ9" s="9" t="s">
        <v>141</v>
      </c>
      <c r="BK9" s="9" t="s">
        <v>142</v>
      </c>
      <c r="BL9" s="10">
        <v>1</v>
      </c>
      <c r="BM9" s="10"/>
      <c r="BN9" s="10"/>
      <c r="BO9" s="10">
        <v>2</v>
      </c>
      <c r="BP9" s="10">
        <v>1</v>
      </c>
      <c r="BQ9" s="10">
        <v>3</v>
      </c>
      <c r="BR9" s="10"/>
      <c r="BS9" s="10"/>
      <c r="BT9" s="10"/>
      <c r="BU9" s="10"/>
      <c r="BV9" s="10">
        <f>IF(BJ9="","",(BL9*2)+(BM9*3)+BN9*1)</f>
        <v>2</v>
      </c>
      <c r="BW9" s="11"/>
      <c r="BX9" s="12"/>
      <c r="BY9" s="9"/>
      <c r="BZ9" s="9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 t="str">
        <f>IF(BY9="","",(CA9*2)+(CB9*3)+CC9*1)</f>
        <v/>
      </c>
    </row>
    <row r="10" spans="1:93" ht="15" x14ac:dyDescent="0.25">
      <c r="A10" s="12">
        <v>21</v>
      </c>
      <c r="B10" s="9" t="s">
        <v>134</v>
      </c>
      <c r="C10" s="9" t="s">
        <v>135</v>
      </c>
      <c r="D10" s="10">
        <v>1</v>
      </c>
      <c r="E10" s="10">
        <v>1</v>
      </c>
      <c r="F10" s="10">
        <v>2</v>
      </c>
      <c r="G10" s="10">
        <v>5</v>
      </c>
      <c r="H10" s="10">
        <v>1</v>
      </c>
      <c r="I10" s="10">
        <v>1</v>
      </c>
      <c r="J10" s="10"/>
      <c r="K10" s="10">
        <v>3</v>
      </c>
      <c r="L10" s="10"/>
      <c r="M10" s="10"/>
      <c r="N10" s="10">
        <f>IF(B10="","",(D10*2)+(E10*3)+F10*1)</f>
        <v>7</v>
      </c>
      <c r="O10" s="11"/>
      <c r="P10" s="12">
        <v>42</v>
      </c>
      <c r="Q10" s="9" t="s">
        <v>158</v>
      </c>
      <c r="R10" s="9" t="s">
        <v>159</v>
      </c>
      <c r="S10" s="10">
        <v>2</v>
      </c>
      <c r="T10" s="10"/>
      <c r="U10" s="10"/>
      <c r="V10" s="10">
        <v>6</v>
      </c>
      <c r="W10" s="10">
        <v>2</v>
      </c>
      <c r="X10" s="10">
        <v>1</v>
      </c>
      <c r="Y10" s="10"/>
      <c r="Z10" s="10">
        <v>1</v>
      </c>
      <c r="AA10" s="10"/>
      <c r="AB10" s="10"/>
      <c r="AC10" s="10">
        <f>IF(Q10="","",(S10*2)+(T10*3)+U10*1)</f>
        <v>4</v>
      </c>
      <c r="AD10" s="2"/>
      <c r="AE10" s="12">
        <v>44</v>
      </c>
      <c r="AF10" s="9" t="s">
        <v>123</v>
      </c>
      <c r="AG10" s="9" t="s">
        <v>124</v>
      </c>
      <c r="AH10" s="10">
        <v>2</v>
      </c>
      <c r="AI10" s="10"/>
      <c r="AJ10" s="10"/>
      <c r="AK10" s="10">
        <v>4</v>
      </c>
      <c r="AL10" s="10">
        <v>3</v>
      </c>
      <c r="AM10" s="10"/>
      <c r="AN10" s="10"/>
      <c r="AO10" s="10">
        <v>4</v>
      </c>
      <c r="AP10" s="10"/>
      <c r="AQ10" s="10"/>
      <c r="AR10" s="10">
        <f>IF(AF10="","",(AH10*2)+(AI10*3)+AJ10*1)</f>
        <v>4</v>
      </c>
      <c r="AS10" s="11"/>
      <c r="AT10" s="8">
        <v>8</v>
      </c>
      <c r="AU10" s="9" t="s">
        <v>31</v>
      </c>
      <c r="AV10" s="9" t="s">
        <v>176</v>
      </c>
      <c r="AW10" s="10">
        <v>8</v>
      </c>
      <c r="AX10" s="10">
        <v>1</v>
      </c>
      <c r="AY10" s="10">
        <v>5</v>
      </c>
      <c r="AZ10" s="10">
        <v>8</v>
      </c>
      <c r="BA10" s="10">
        <v>1</v>
      </c>
      <c r="BB10" s="10">
        <v>1</v>
      </c>
      <c r="BC10" s="10"/>
      <c r="BD10" s="10"/>
      <c r="BE10" s="10"/>
      <c r="BF10" s="10"/>
      <c r="BG10" s="10">
        <f>IF(AU10="","",(AW10*2)+(AX10*3)+AY10*1)</f>
        <v>24</v>
      </c>
      <c r="BH10" s="2"/>
      <c r="BI10" s="12"/>
      <c r="BJ10" s="9"/>
      <c r="BK10" s="9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 t="str">
        <f>IF(BJ10="","",(BL10*2)+(BM10*3)+BN10*1)</f>
        <v/>
      </c>
      <c r="BW10" s="11"/>
      <c r="BX10" s="12">
        <v>7</v>
      </c>
      <c r="BY10" s="9" t="s">
        <v>197</v>
      </c>
      <c r="BZ10" s="9" t="s">
        <v>198</v>
      </c>
      <c r="CA10" s="10">
        <v>2</v>
      </c>
      <c r="CB10" s="10"/>
      <c r="CC10" s="10"/>
      <c r="CD10" s="10">
        <v>4</v>
      </c>
      <c r="CE10" s="10">
        <v>2</v>
      </c>
      <c r="CF10" s="10">
        <v>3</v>
      </c>
      <c r="CG10" s="10"/>
      <c r="CH10" s="10">
        <v>4</v>
      </c>
      <c r="CI10" s="10">
        <v>1</v>
      </c>
      <c r="CJ10" s="10"/>
      <c r="CK10" s="10">
        <f>IF(BY10="","",(CA10*2)+(CB10*3)+CC10*1)</f>
        <v>4</v>
      </c>
    </row>
    <row r="11" spans="1:93" ht="15" x14ac:dyDescent="0.25">
      <c r="A11" s="12">
        <v>20</v>
      </c>
      <c r="B11" s="9" t="s">
        <v>411</v>
      </c>
      <c r="C11" s="9" t="s">
        <v>517</v>
      </c>
      <c r="D11" s="10">
        <v>3</v>
      </c>
      <c r="E11" s="10">
        <v>1</v>
      </c>
      <c r="F11" s="10"/>
      <c r="G11" s="10">
        <v>1</v>
      </c>
      <c r="H11" s="10">
        <v>2</v>
      </c>
      <c r="I11" s="10"/>
      <c r="J11" s="10"/>
      <c r="K11" s="10"/>
      <c r="L11" s="10"/>
      <c r="M11" s="10"/>
      <c r="N11" s="10">
        <f>IF(B11="","",(D11*2)+(E11*3)+F11*1)</f>
        <v>9</v>
      </c>
      <c r="O11" s="11"/>
      <c r="P11" s="12"/>
      <c r="Q11" s="9"/>
      <c r="R11" s="9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 t="str">
        <f>IF(Q11="","",(S11*2)+(T11*3)+U11*1)</f>
        <v/>
      </c>
      <c r="AD11" s="2"/>
      <c r="AE11" s="8">
        <v>99</v>
      </c>
      <c r="AF11" s="9" t="s">
        <v>578</v>
      </c>
      <c r="AG11" s="9" t="s">
        <v>308</v>
      </c>
      <c r="AH11" s="10">
        <v>2</v>
      </c>
      <c r="AI11" s="10">
        <v>1</v>
      </c>
      <c r="AJ11" s="10"/>
      <c r="AK11" s="10">
        <v>3</v>
      </c>
      <c r="AL11" s="10"/>
      <c r="AM11" s="10">
        <v>1</v>
      </c>
      <c r="AN11" s="10"/>
      <c r="AO11" s="10">
        <v>1</v>
      </c>
      <c r="AP11" s="10"/>
      <c r="AQ11" s="10"/>
      <c r="AR11" s="10">
        <f>IF(AF11="","",(AH11*2)+(AI11*3)+AJ11*1)</f>
        <v>7</v>
      </c>
      <c r="AS11" s="11"/>
      <c r="AT11" s="8">
        <v>9</v>
      </c>
      <c r="AU11" s="9" t="s">
        <v>672</v>
      </c>
      <c r="AV11" s="9" t="s">
        <v>178</v>
      </c>
      <c r="AW11" s="10">
        <v>6</v>
      </c>
      <c r="AX11" s="10">
        <v>1</v>
      </c>
      <c r="AY11" s="10"/>
      <c r="AZ11" s="10">
        <v>3</v>
      </c>
      <c r="BA11" s="10">
        <v>3</v>
      </c>
      <c r="BB11" s="10">
        <v>1</v>
      </c>
      <c r="BC11" s="10"/>
      <c r="BD11" s="10">
        <v>1</v>
      </c>
      <c r="BE11" s="10"/>
      <c r="BF11" s="10"/>
      <c r="BG11" s="10">
        <f>IF(AU11="","",(AW11*2)+(AX11*3)+AY11*1)</f>
        <v>15</v>
      </c>
      <c r="BH11" s="2"/>
      <c r="BI11" s="12">
        <v>56</v>
      </c>
      <c r="BJ11" s="9" t="s">
        <v>148</v>
      </c>
      <c r="BK11" s="9" t="s">
        <v>524</v>
      </c>
      <c r="BL11" s="10">
        <v>2</v>
      </c>
      <c r="BM11" s="10">
        <v>2</v>
      </c>
      <c r="BN11" s="10"/>
      <c r="BO11" s="10">
        <v>5</v>
      </c>
      <c r="BP11" s="10">
        <v>5</v>
      </c>
      <c r="BQ11" s="10"/>
      <c r="BR11" s="10">
        <v>1</v>
      </c>
      <c r="BS11" s="10">
        <v>1</v>
      </c>
      <c r="BT11" s="10"/>
      <c r="BU11" s="10"/>
      <c r="BV11" s="10">
        <f>IF(BJ11="","",(BL11*2)+(BM11*3)+BN11*1)</f>
        <v>10</v>
      </c>
      <c r="BW11" s="11"/>
      <c r="BX11" s="12">
        <v>8</v>
      </c>
      <c r="BY11" s="9" t="s">
        <v>132</v>
      </c>
      <c r="BZ11" s="9" t="s">
        <v>194</v>
      </c>
      <c r="CA11" s="10">
        <v>1</v>
      </c>
      <c r="CB11" s="10"/>
      <c r="CC11" s="10">
        <v>2</v>
      </c>
      <c r="CD11" s="10">
        <v>3</v>
      </c>
      <c r="CE11" s="10"/>
      <c r="CF11" s="10">
        <v>2</v>
      </c>
      <c r="CG11" s="10"/>
      <c r="CH11" s="10">
        <v>1</v>
      </c>
      <c r="CI11" s="10"/>
      <c r="CJ11" s="10"/>
      <c r="CK11" s="10">
        <f>IF(BY11="","",(CA11*2)+(CB11*3)+CC11*1)</f>
        <v>4</v>
      </c>
    </row>
    <row r="12" spans="1:93" ht="15" x14ac:dyDescent="0.25">
      <c r="A12" s="67" t="s">
        <v>657</v>
      </c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 t="str">
        <f>IF(B12="","",(D12*2)+(E12*3)+F12*1)</f>
        <v/>
      </c>
      <c r="O12" s="11"/>
      <c r="P12" s="12">
        <v>55</v>
      </c>
      <c r="Q12" s="9" t="s">
        <v>17</v>
      </c>
      <c r="R12" s="9" t="s">
        <v>162</v>
      </c>
      <c r="S12" s="10"/>
      <c r="T12" s="10">
        <v>1</v>
      </c>
      <c r="U12" s="10">
        <v>3</v>
      </c>
      <c r="V12" s="10">
        <v>3</v>
      </c>
      <c r="W12" s="10">
        <v>4</v>
      </c>
      <c r="X12" s="10"/>
      <c r="Y12" s="10"/>
      <c r="Z12" s="10"/>
      <c r="AA12" s="10"/>
      <c r="AB12" s="10"/>
      <c r="AC12" s="10">
        <f>IF(Q12="","",(S12*2)+(T12*3)+U12*1)</f>
        <v>6</v>
      </c>
      <c r="AD12" s="2"/>
      <c r="AE12" s="12">
        <v>9</v>
      </c>
      <c r="AF12" s="9" t="s">
        <v>116</v>
      </c>
      <c r="AG12" s="9" t="s">
        <v>117</v>
      </c>
      <c r="AH12" s="10">
        <v>6</v>
      </c>
      <c r="AI12" s="10">
        <v>1</v>
      </c>
      <c r="AJ12" s="10"/>
      <c r="AK12" s="10">
        <v>3</v>
      </c>
      <c r="AL12" s="10">
        <v>3</v>
      </c>
      <c r="AM12" s="10">
        <v>1</v>
      </c>
      <c r="AN12" s="10">
        <v>1</v>
      </c>
      <c r="AO12" s="10"/>
      <c r="AP12" s="10"/>
      <c r="AQ12" s="10"/>
      <c r="AR12" s="10">
        <f>IF(AF12="","",(AH12*2)+(AI12*3)+AJ12*1)</f>
        <v>15</v>
      </c>
      <c r="AS12" s="11"/>
      <c r="AT12" s="8">
        <v>10</v>
      </c>
      <c r="AU12" s="9" t="s">
        <v>82</v>
      </c>
      <c r="AV12" s="9" t="s">
        <v>179</v>
      </c>
      <c r="AW12" s="10">
        <v>1</v>
      </c>
      <c r="AX12" s="10"/>
      <c r="AY12" s="10"/>
      <c r="AZ12" s="10">
        <v>15</v>
      </c>
      <c r="BA12" s="10">
        <v>3</v>
      </c>
      <c r="BB12" s="10"/>
      <c r="BC12" s="10"/>
      <c r="BD12" s="10">
        <v>1</v>
      </c>
      <c r="BE12" s="10"/>
      <c r="BF12" s="10"/>
      <c r="BG12" s="10">
        <f>IF(AU12="","",(AW12*2)+(AX12*3)+AY12*1)</f>
        <v>2</v>
      </c>
      <c r="BH12" s="2"/>
      <c r="BI12" s="12">
        <v>0</v>
      </c>
      <c r="BJ12" s="9" t="s">
        <v>150</v>
      </c>
      <c r="BK12" s="9" t="s">
        <v>151</v>
      </c>
      <c r="BL12" s="10">
        <v>1</v>
      </c>
      <c r="BM12" s="10"/>
      <c r="BN12" s="10"/>
      <c r="BO12" s="10">
        <v>1</v>
      </c>
      <c r="BP12" s="10">
        <v>1</v>
      </c>
      <c r="BQ12" s="10">
        <v>2</v>
      </c>
      <c r="BR12" s="10"/>
      <c r="BS12" s="10"/>
      <c r="BT12" s="10"/>
      <c r="BU12" s="10"/>
      <c r="BV12" s="10">
        <f>IF(BJ12="","",(BL12*2)+(BM12*3)+BN12*1)</f>
        <v>2</v>
      </c>
      <c r="BW12" s="11"/>
      <c r="BX12" s="8">
        <v>10</v>
      </c>
      <c r="BY12" s="9" t="s">
        <v>87</v>
      </c>
      <c r="BZ12" s="9" t="s">
        <v>195</v>
      </c>
      <c r="CA12" s="10"/>
      <c r="CB12" s="10">
        <v>1</v>
      </c>
      <c r="CC12" s="10"/>
      <c r="CD12" s="10">
        <v>1</v>
      </c>
      <c r="CE12" s="10">
        <v>1</v>
      </c>
      <c r="CF12" s="10"/>
      <c r="CG12" s="10"/>
      <c r="CH12" s="10">
        <v>1</v>
      </c>
      <c r="CI12" s="10"/>
      <c r="CJ12" s="10"/>
      <c r="CK12" s="10">
        <f>IF(BY12="","",(CA12*2)+(CB12*3)+CC12*1)</f>
        <v>3</v>
      </c>
    </row>
    <row r="13" spans="1:93" ht="15" x14ac:dyDescent="0.25">
      <c r="A13" s="12">
        <v>1</v>
      </c>
      <c r="B13" s="9" t="s">
        <v>566</v>
      </c>
      <c r="C13" s="9" t="s">
        <v>133</v>
      </c>
      <c r="D13" s="10">
        <v>4</v>
      </c>
      <c r="E13" s="10"/>
      <c r="F13" s="10"/>
      <c r="G13" s="10">
        <v>11</v>
      </c>
      <c r="H13" s="10">
        <v>2</v>
      </c>
      <c r="I13" s="10">
        <v>1</v>
      </c>
      <c r="J13" s="10">
        <v>1</v>
      </c>
      <c r="K13" s="10">
        <v>3</v>
      </c>
      <c r="L13" s="10"/>
      <c r="M13" s="10"/>
      <c r="N13" s="10">
        <f>IF(B13="","",(D13*2)+(E13*3)+F13*1)</f>
        <v>8</v>
      </c>
      <c r="O13" s="11"/>
      <c r="P13" s="12">
        <v>3</v>
      </c>
      <c r="Q13" s="9" t="s">
        <v>143</v>
      </c>
      <c r="R13" s="9" t="s">
        <v>658</v>
      </c>
      <c r="S13" s="10">
        <v>1</v>
      </c>
      <c r="T13" s="10"/>
      <c r="U13" s="10"/>
      <c r="V13" s="10">
        <v>1</v>
      </c>
      <c r="W13" s="10">
        <v>6</v>
      </c>
      <c r="X13" s="10">
        <v>1</v>
      </c>
      <c r="Y13" s="10"/>
      <c r="Z13" s="10">
        <v>4</v>
      </c>
      <c r="AA13" s="10"/>
      <c r="AB13" s="10"/>
      <c r="AC13" s="10">
        <f>IF(Q13="","",(S13*2)+(T13*3)+U13*1)</f>
        <v>2</v>
      </c>
      <c r="AD13" s="2"/>
      <c r="AE13" s="12">
        <v>41</v>
      </c>
      <c r="AF13" s="9" t="s">
        <v>378</v>
      </c>
      <c r="AG13" s="9" t="s">
        <v>120</v>
      </c>
      <c r="AH13" s="10"/>
      <c r="AI13" s="10">
        <v>3</v>
      </c>
      <c r="AJ13" s="10"/>
      <c r="AK13" s="10">
        <v>5</v>
      </c>
      <c r="AL13" s="10">
        <v>5</v>
      </c>
      <c r="AM13" s="10">
        <v>1</v>
      </c>
      <c r="AN13" s="10"/>
      <c r="AO13" s="10"/>
      <c r="AP13" s="10"/>
      <c r="AQ13" s="10"/>
      <c r="AR13" s="10">
        <f>IF(AF13="","",(AH13*2)+(AI13*3)+AJ13*1)</f>
        <v>9</v>
      </c>
      <c r="AS13" s="11"/>
      <c r="AT13" s="12">
        <v>13</v>
      </c>
      <c r="AU13" s="9" t="s">
        <v>673</v>
      </c>
      <c r="AV13" s="9" t="s">
        <v>21</v>
      </c>
      <c r="AW13" s="10"/>
      <c r="AX13" s="10">
        <v>1</v>
      </c>
      <c r="AY13" s="10"/>
      <c r="AZ13" s="10">
        <v>4</v>
      </c>
      <c r="BA13" s="10">
        <v>2</v>
      </c>
      <c r="BB13" s="10">
        <v>1</v>
      </c>
      <c r="BC13" s="10"/>
      <c r="BD13" s="10">
        <v>1</v>
      </c>
      <c r="BE13" s="10"/>
      <c r="BF13" s="10"/>
      <c r="BG13" s="10">
        <f>IF(AU13="","",(AW13*2)+(AX13*3)+AY13*1)</f>
        <v>3</v>
      </c>
      <c r="BH13" s="2"/>
      <c r="BI13" s="12"/>
      <c r="BJ13" s="9"/>
      <c r="BK13" s="9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 t="str">
        <f>IF(BJ13="","",(BL13*2)+(BM13*3)+BN13*1)</f>
        <v/>
      </c>
      <c r="BW13" s="11"/>
      <c r="BX13" s="8">
        <v>11</v>
      </c>
      <c r="BY13" s="9" t="s">
        <v>19</v>
      </c>
      <c r="BZ13" s="9" t="s">
        <v>196</v>
      </c>
      <c r="CA13" s="10">
        <v>4</v>
      </c>
      <c r="CB13" s="10">
        <v>1</v>
      </c>
      <c r="CC13" s="10"/>
      <c r="CD13" s="10">
        <v>2</v>
      </c>
      <c r="CE13" s="10"/>
      <c r="CF13" s="10"/>
      <c r="CG13" s="10"/>
      <c r="CH13" s="10"/>
      <c r="CI13" s="10"/>
      <c r="CJ13" s="10"/>
      <c r="CK13" s="10">
        <f>IF(BY13="","",(CA13*2)+(CB13*3)+CC13*1)</f>
        <v>11</v>
      </c>
    </row>
    <row r="14" spans="1:93" ht="15" x14ac:dyDescent="0.25">
      <c r="A14" s="12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tr">
        <f>IF(B14="","",(D14*2)+(E14*3)+F14*1)</f>
        <v/>
      </c>
      <c r="O14" s="11"/>
      <c r="P14" s="12"/>
      <c r="Q14" s="9"/>
      <c r="R14" s="9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 t="str">
        <f>IF(Q14="","",(S14*2)+(T14*3)+U14*1)</f>
        <v/>
      </c>
      <c r="AD14" s="2"/>
      <c r="AE14" s="12"/>
      <c r="AF14" s="9"/>
      <c r="AG14" s="9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 t="str">
        <f>IF(AF14="","",(AH14*2)+(AI14*3)+AJ14*1)</f>
        <v/>
      </c>
      <c r="AS14" s="11"/>
      <c r="AT14" s="19" t="s">
        <v>454</v>
      </c>
      <c r="AU14" s="9" t="s">
        <v>47</v>
      </c>
      <c r="AV14" s="9" t="s">
        <v>180</v>
      </c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>
        <f>IF(AU14="","",(AW14*2)+(AX14*3)+AY14*1)</f>
        <v>0</v>
      </c>
      <c r="BH14" s="2"/>
      <c r="BI14" s="8">
        <v>11</v>
      </c>
      <c r="BJ14" s="9" t="s">
        <v>411</v>
      </c>
      <c r="BK14" s="9" t="s">
        <v>412</v>
      </c>
      <c r="BL14" s="10"/>
      <c r="BM14" s="10">
        <v>2</v>
      </c>
      <c r="BN14" s="10"/>
      <c r="BO14" s="10">
        <v>9</v>
      </c>
      <c r="BP14" s="10">
        <v>1</v>
      </c>
      <c r="BQ14" s="10"/>
      <c r="BR14" s="10"/>
      <c r="BS14" s="10">
        <v>2</v>
      </c>
      <c r="BT14" s="10"/>
      <c r="BU14" s="10"/>
      <c r="BV14" s="10">
        <f>IF(BJ14="","",(BL14*2)+(BM14*3)+BN14*1)</f>
        <v>6</v>
      </c>
      <c r="BW14" s="11"/>
      <c r="BX14" s="8"/>
      <c r="BY14" s="9"/>
      <c r="BZ14" s="9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 t="str">
        <f>IF(BY14="","",(CA14*2)+(CB14*3)+CC14*1)</f>
        <v/>
      </c>
    </row>
    <row r="15" spans="1:93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tr">
        <f>IF(B15="","",(D15*2)+(E15*3)+F15*1)</f>
        <v/>
      </c>
      <c r="O15" s="11"/>
      <c r="P15" s="8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 t="str">
        <f>IF(Q15="","",(S15*2)+(T15*3)+U15*1)</f>
        <v/>
      </c>
      <c r="AD15" s="2"/>
      <c r="AE15" s="12"/>
      <c r="AF15" s="9"/>
      <c r="AG15" s="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12"/>
      <c r="AU15" s="9"/>
      <c r="AV15" s="9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 t="str">
        <f>IF(AU15="","",(AW15*2)+(AX15*3)+AY15*1)</f>
        <v/>
      </c>
      <c r="BH15" s="2"/>
      <c r="BI15" s="8"/>
      <c r="BJ15" s="9"/>
      <c r="BK15" s="9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IF(BJ15="","",(BL15*2)+(BM15*3)+BN15*1)</f>
        <v/>
      </c>
      <c r="BW15" s="11"/>
      <c r="BX15" s="8">
        <v>15</v>
      </c>
      <c r="BY15" s="9" t="s">
        <v>200</v>
      </c>
      <c r="BZ15" s="9" t="s">
        <v>201</v>
      </c>
      <c r="CA15" s="10">
        <v>4</v>
      </c>
      <c r="CB15" s="10"/>
      <c r="CC15" s="10">
        <v>3</v>
      </c>
      <c r="CD15" s="10">
        <v>11</v>
      </c>
      <c r="CE15" s="10">
        <v>1</v>
      </c>
      <c r="CF15" s="10">
        <v>1</v>
      </c>
      <c r="CG15" s="10">
        <v>3</v>
      </c>
      <c r="CH15" s="10">
        <v>1</v>
      </c>
      <c r="CI15" s="10"/>
      <c r="CJ15" s="10"/>
      <c r="CK15" s="10">
        <f>IF(BY15="","",(CA15*2)+(CB15*3)+CC15*1)</f>
        <v>11</v>
      </c>
    </row>
    <row r="16" spans="1:93" ht="15" x14ac:dyDescent="0.25">
      <c r="A16" s="143" t="s">
        <v>35</v>
      </c>
      <c r="B16" s="144"/>
      <c r="C16" s="145"/>
      <c r="D16" s="10">
        <f t="shared" ref="D16:N16" si="0">SUM(D6:D15)</f>
        <v>14</v>
      </c>
      <c r="E16" s="10">
        <f t="shared" si="0"/>
        <v>5</v>
      </c>
      <c r="F16" s="10">
        <f t="shared" si="0"/>
        <v>14</v>
      </c>
      <c r="G16" s="10">
        <f t="shared" si="0"/>
        <v>29</v>
      </c>
      <c r="H16" s="10">
        <f t="shared" si="0"/>
        <v>16</v>
      </c>
      <c r="I16" s="10">
        <f t="shared" si="0"/>
        <v>8</v>
      </c>
      <c r="J16" s="10">
        <f t="shared" si="0"/>
        <v>2</v>
      </c>
      <c r="K16" s="10">
        <f t="shared" si="0"/>
        <v>12</v>
      </c>
      <c r="L16" s="10">
        <f t="shared" si="0"/>
        <v>0</v>
      </c>
      <c r="M16" s="10">
        <f t="shared" si="0"/>
        <v>0</v>
      </c>
      <c r="N16" s="10">
        <f t="shared" si="0"/>
        <v>57</v>
      </c>
      <c r="O16" s="66" t="s">
        <v>36</v>
      </c>
      <c r="P16" s="143" t="s">
        <v>35</v>
      </c>
      <c r="Q16" s="144"/>
      <c r="R16" s="145"/>
      <c r="S16" s="10">
        <f t="shared" ref="S16:AC16" si="1">SUM(S6:S15)</f>
        <v>18</v>
      </c>
      <c r="T16" s="10">
        <f t="shared" si="1"/>
        <v>4</v>
      </c>
      <c r="U16" s="10">
        <f t="shared" si="1"/>
        <v>6</v>
      </c>
      <c r="V16" s="10">
        <f t="shared" si="1"/>
        <v>30</v>
      </c>
      <c r="W16" s="10">
        <f t="shared" si="1"/>
        <v>19</v>
      </c>
      <c r="X16" s="10">
        <f t="shared" si="1"/>
        <v>5</v>
      </c>
      <c r="Y16" s="10">
        <f t="shared" si="1"/>
        <v>0</v>
      </c>
      <c r="Z16" s="10">
        <f t="shared" si="1"/>
        <v>18</v>
      </c>
      <c r="AA16" s="10">
        <f t="shared" si="1"/>
        <v>0</v>
      </c>
      <c r="AB16" s="10">
        <f t="shared" si="1"/>
        <v>0</v>
      </c>
      <c r="AC16" s="10">
        <f t="shared" si="1"/>
        <v>54</v>
      </c>
      <c r="AD16" s="2"/>
      <c r="AE16" s="143" t="s">
        <v>35</v>
      </c>
      <c r="AF16" s="144"/>
      <c r="AG16" s="145"/>
      <c r="AH16" s="10">
        <f t="shared" ref="AH16:AR16" si="2">SUM(AH6:AH15)</f>
        <v>21</v>
      </c>
      <c r="AI16" s="10">
        <f t="shared" si="2"/>
        <v>5</v>
      </c>
      <c r="AJ16" s="10">
        <f t="shared" si="2"/>
        <v>5</v>
      </c>
      <c r="AK16" s="10">
        <f t="shared" si="2"/>
        <v>36</v>
      </c>
      <c r="AL16" s="10">
        <f t="shared" si="2"/>
        <v>22</v>
      </c>
      <c r="AM16" s="10">
        <f t="shared" si="2"/>
        <v>5</v>
      </c>
      <c r="AN16" s="10">
        <f t="shared" si="2"/>
        <v>1</v>
      </c>
      <c r="AO16" s="10">
        <f t="shared" si="2"/>
        <v>8</v>
      </c>
      <c r="AP16" s="10">
        <f t="shared" si="2"/>
        <v>0</v>
      </c>
      <c r="AQ16" s="10">
        <f t="shared" si="2"/>
        <v>0</v>
      </c>
      <c r="AR16" s="10">
        <f t="shared" si="2"/>
        <v>62</v>
      </c>
      <c r="AS16" s="66" t="s">
        <v>36</v>
      </c>
      <c r="AT16" s="143" t="s">
        <v>35</v>
      </c>
      <c r="AU16" s="144"/>
      <c r="AV16" s="145"/>
      <c r="AW16" s="10">
        <f t="shared" ref="AW16:BG16" si="3">SUM(AW6:AW15)</f>
        <v>19</v>
      </c>
      <c r="AX16" s="10">
        <f t="shared" si="3"/>
        <v>7</v>
      </c>
      <c r="AY16" s="10">
        <f t="shared" si="3"/>
        <v>5</v>
      </c>
      <c r="AZ16" s="10">
        <f t="shared" si="3"/>
        <v>41</v>
      </c>
      <c r="BA16" s="10">
        <f t="shared" si="3"/>
        <v>19</v>
      </c>
      <c r="BB16" s="10">
        <f t="shared" si="3"/>
        <v>7</v>
      </c>
      <c r="BC16" s="10">
        <f t="shared" si="3"/>
        <v>0</v>
      </c>
      <c r="BD16" s="10">
        <f t="shared" si="3"/>
        <v>9</v>
      </c>
      <c r="BE16" s="10">
        <f t="shared" si="3"/>
        <v>0</v>
      </c>
      <c r="BF16" s="10">
        <f t="shared" si="3"/>
        <v>0</v>
      </c>
      <c r="BG16" s="10">
        <f t="shared" si="3"/>
        <v>64</v>
      </c>
      <c r="BH16" s="2"/>
      <c r="BI16" s="143" t="s">
        <v>35</v>
      </c>
      <c r="BJ16" s="144"/>
      <c r="BK16" s="145"/>
      <c r="BL16" s="10">
        <f t="shared" ref="BL16:BV16" si="4">SUM(BL6:BL15)</f>
        <v>14</v>
      </c>
      <c r="BM16" s="10">
        <f t="shared" si="4"/>
        <v>8</v>
      </c>
      <c r="BN16" s="10">
        <f t="shared" si="4"/>
        <v>5</v>
      </c>
      <c r="BO16" s="10">
        <f t="shared" si="4"/>
        <v>36</v>
      </c>
      <c r="BP16" s="10">
        <f t="shared" si="4"/>
        <v>14</v>
      </c>
      <c r="BQ16" s="10">
        <f t="shared" si="4"/>
        <v>6</v>
      </c>
      <c r="BR16" s="10">
        <f t="shared" si="4"/>
        <v>1</v>
      </c>
      <c r="BS16" s="10">
        <f t="shared" si="4"/>
        <v>9</v>
      </c>
      <c r="BT16" s="10">
        <f t="shared" si="4"/>
        <v>0</v>
      </c>
      <c r="BU16" s="10">
        <f t="shared" si="4"/>
        <v>0</v>
      </c>
      <c r="BV16" s="10">
        <f t="shared" si="4"/>
        <v>57</v>
      </c>
      <c r="BW16" s="66" t="s">
        <v>36</v>
      </c>
      <c r="BX16" s="143" t="s">
        <v>35</v>
      </c>
      <c r="BY16" s="144"/>
      <c r="BZ16" s="145"/>
      <c r="CA16" s="10">
        <f t="shared" ref="CA16:CK16" si="5">SUM(CA6:CA15)</f>
        <v>14</v>
      </c>
      <c r="CB16" s="10">
        <f t="shared" si="5"/>
        <v>5</v>
      </c>
      <c r="CC16" s="10">
        <f t="shared" si="5"/>
        <v>8</v>
      </c>
      <c r="CD16" s="10">
        <f t="shared" si="5"/>
        <v>33</v>
      </c>
      <c r="CE16" s="10">
        <f t="shared" si="5"/>
        <v>7</v>
      </c>
      <c r="CF16" s="10">
        <f t="shared" si="5"/>
        <v>10</v>
      </c>
      <c r="CG16" s="10">
        <f t="shared" si="5"/>
        <v>4</v>
      </c>
      <c r="CH16" s="10">
        <f t="shared" si="5"/>
        <v>7</v>
      </c>
      <c r="CI16" s="10">
        <f t="shared" si="5"/>
        <v>1</v>
      </c>
      <c r="CJ16" s="10">
        <f t="shared" si="5"/>
        <v>0</v>
      </c>
      <c r="CK16" s="10">
        <f t="shared" si="5"/>
        <v>51</v>
      </c>
    </row>
    <row r="17" spans="1:89" ht="15" x14ac:dyDescent="0.25">
      <c r="A17" s="132" t="s">
        <v>37</v>
      </c>
      <c r="B17" s="133"/>
      <c r="C17" s="134" t="s">
        <v>113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126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164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659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631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631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</row>
    <row r="20" spans="1:89" ht="15" x14ac:dyDescent="0.25">
      <c r="A20" s="158" t="s">
        <v>204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  <c r="O20" s="65" t="s">
        <v>16</v>
      </c>
      <c r="P20" s="184" t="s">
        <v>240</v>
      </c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2"/>
      <c r="AE20" s="218" t="s">
        <v>203</v>
      </c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20"/>
      <c r="AS20" s="65" t="s">
        <v>16</v>
      </c>
      <c r="AT20" s="190" t="s">
        <v>251</v>
      </c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2"/>
      <c r="BH20" s="2"/>
      <c r="BI20" s="183" t="s">
        <v>205</v>
      </c>
      <c r="BJ20" s="183"/>
      <c r="BK20" s="183"/>
      <c r="BL20" s="183"/>
      <c r="BM20" s="183"/>
      <c r="BN20" s="183"/>
      <c r="BO20" s="183"/>
      <c r="BP20" s="183"/>
      <c r="BQ20" s="183"/>
      <c r="BR20" s="183"/>
      <c r="BS20" s="183"/>
      <c r="BT20" s="183"/>
      <c r="BU20" s="183"/>
      <c r="BV20" s="183"/>
      <c r="BW20" s="65" t="s">
        <v>16</v>
      </c>
      <c r="BX20" s="207" t="s">
        <v>272</v>
      </c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12">
        <v>2</v>
      </c>
      <c r="B22" s="9" t="s">
        <v>209</v>
      </c>
      <c r="C22" s="9" t="s">
        <v>222</v>
      </c>
      <c r="D22" s="10"/>
      <c r="E22" s="10"/>
      <c r="F22" s="10"/>
      <c r="G22" s="10"/>
      <c r="H22" s="10">
        <v>1</v>
      </c>
      <c r="I22" s="10"/>
      <c r="J22" s="10">
        <v>1</v>
      </c>
      <c r="K22" s="10">
        <v>1</v>
      </c>
      <c r="L22" s="10"/>
      <c r="M22" s="10"/>
      <c r="N22" s="10">
        <f>IF(B22="","",(D22*2)+(E22*3)+F22*1)</f>
        <v>0</v>
      </c>
      <c r="O22" s="11"/>
      <c r="P22" s="8"/>
      <c r="Q22" s="9"/>
      <c r="R22" s="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 t="str">
        <f>IF(R22="","",(S22*2)+(T22*3)+U22*1)</f>
        <v/>
      </c>
      <c r="AD22" s="2"/>
      <c r="AE22" s="8">
        <v>6</v>
      </c>
      <c r="AF22" s="9" t="s">
        <v>674</v>
      </c>
      <c r="AG22" s="9" t="s">
        <v>207</v>
      </c>
      <c r="AH22" s="10">
        <v>3</v>
      </c>
      <c r="AI22" s="10">
        <v>1</v>
      </c>
      <c r="AJ22" s="10">
        <v>2</v>
      </c>
      <c r="AK22" s="10">
        <v>2</v>
      </c>
      <c r="AL22" s="10">
        <v>1</v>
      </c>
      <c r="AM22" s="10">
        <v>6</v>
      </c>
      <c r="AN22" s="10"/>
      <c r="AO22" s="10">
        <v>1</v>
      </c>
      <c r="AP22" s="10"/>
      <c r="AQ22" s="10"/>
      <c r="AR22" s="10">
        <f>IF(AF22="","",(AH22*2)+(AI22*3)+AJ22*1)</f>
        <v>11</v>
      </c>
      <c r="AS22" s="11"/>
      <c r="AT22" s="8">
        <v>1</v>
      </c>
      <c r="AU22" s="9" t="s">
        <v>265</v>
      </c>
      <c r="AV22" s="9" t="s">
        <v>266</v>
      </c>
      <c r="AW22" s="10">
        <v>8</v>
      </c>
      <c r="AX22" s="10"/>
      <c r="AY22" s="10"/>
      <c r="AZ22" s="10">
        <v>7</v>
      </c>
      <c r="BA22" s="10">
        <v>1</v>
      </c>
      <c r="BB22" s="10">
        <v>2</v>
      </c>
      <c r="BC22" s="10"/>
      <c r="BD22" s="10"/>
      <c r="BE22" s="10"/>
      <c r="BF22" s="10"/>
      <c r="BG22" s="10">
        <f>IF(AU22="","",(AW22*2)+(AX22*3)+AY22*1)</f>
        <v>16</v>
      </c>
      <c r="BH22" s="2"/>
      <c r="BI22" s="8">
        <v>3</v>
      </c>
      <c r="BJ22" s="9" t="s">
        <v>226</v>
      </c>
      <c r="BK22" s="9" t="s">
        <v>227</v>
      </c>
      <c r="BL22" s="10"/>
      <c r="BM22" s="10">
        <v>2</v>
      </c>
      <c r="BN22" s="10"/>
      <c r="BO22" s="10">
        <v>10</v>
      </c>
      <c r="BP22" s="10">
        <v>3</v>
      </c>
      <c r="BQ22" s="10">
        <v>1</v>
      </c>
      <c r="BR22" s="10"/>
      <c r="BS22" s="10">
        <v>2</v>
      </c>
      <c r="BT22" s="10"/>
      <c r="BU22" s="10"/>
      <c r="BV22" s="10">
        <f>IF(BJ22="","",(BL22*2)+(BM22*3)+BN22*1)</f>
        <v>6</v>
      </c>
      <c r="BW22" s="11"/>
      <c r="BX22" s="12"/>
      <c r="BY22" s="9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 t="str">
        <f>IF(BY22="","",(CA22*2)+(CB22*3)+CC22*1)</f>
        <v/>
      </c>
    </row>
    <row r="23" spans="1:89" ht="15" x14ac:dyDescent="0.25">
      <c r="A23" s="8">
        <v>5</v>
      </c>
      <c r="B23" s="9" t="s">
        <v>48</v>
      </c>
      <c r="C23" s="9" t="s">
        <v>215</v>
      </c>
      <c r="D23" s="10">
        <v>4</v>
      </c>
      <c r="E23" s="10"/>
      <c r="F23" s="10">
        <v>1</v>
      </c>
      <c r="G23" s="10">
        <v>6</v>
      </c>
      <c r="H23" s="10">
        <v>2</v>
      </c>
      <c r="I23" s="10">
        <v>1</v>
      </c>
      <c r="J23" s="10"/>
      <c r="K23" s="10">
        <v>1</v>
      </c>
      <c r="L23" s="10"/>
      <c r="M23" s="10"/>
      <c r="N23" s="10">
        <f>IF(B23="","",(D23*2)+(E23*3)+F23*1)</f>
        <v>9</v>
      </c>
      <c r="O23" s="11"/>
      <c r="P23" s="12">
        <v>4</v>
      </c>
      <c r="Q23" s="9" t="s">
        <v>206</v>
      </c>
      <c r="R23" s="9" t="s">
        <v>243</v>
      </c>
      <c r="S23" s="10">
        <v>1</v>
      </c>
      <c r="T23" s="10">
        <v>2</v>
      </c>
      <c r="U23" s="10">
        <v>4</v>
      </c>
      <c r="V23" s="10">
        <v>11</v>
      </c>
      <c r="W23" s="10"/>
      <c r="X23" s="10"/>
      <c r="Y23" s="10">
        <v>3</v>
      </c>
      <c r="Z23" s="10">
        <v>2</v>
      </c>
      <c r="AA23" s="10"/>
      <c r="AB23" s="10"/>
      <c r="AC23" s="10">
        <f>IF(R23="","",(S23*2)+(T23*3)+U23*1)</f>
        <v>12</v>
      </c>
      <c r="AD23" s="2"/>
      <c r="AE23" s="12">
        <v>7</v>
      </c>
      <c r="AF23" s="9" t="s">
        <v>481</v>
      </c>
      <c r="AG23" s="9" t="s">
        <v>210</v>
      </c>
      <c r="AH23" s="10">
        <v>2</v>
      </c>
      <c r="AI23" s="10"/>
      <c r="AJ23" s="10"/>
      <c r="AK23" s="10">
        <v>3</v>
      </c>
      <c r="AL23" s="10">
        <v>1</v>
      </c>
      <c r="AM23" s="10"/>
      <c r="AN23" s="10"/>
      <c r="AO23" s="10">
        <v>2</v>
      </c>
      <c r="AP23" s="10"/>
      <c r="AQ23" s="10"/>
      <c r="AR23" s="10">
        <f>IF(AF23="","",(AH23*2)+(AI23*3)+AJ23*1)</f>
        <v>4</v>
      </c>
      <c r="AS23" s="11"/>
      <c r="AT23" s="12">
        <v>4</v>
      </c>
      <c r="AU23" s="9" t="s">
        <v>270</v>
      </c>
      <c r="AV23" s="9" t="s">
        <v>271</v>
      </c>
      <c r="AW23" s="10">
        <v>2</v>
      </c>
      <c r="AX23" s="10"/>
      <c r="AY23" s="10"/>
      <c r="AZ23" s="10">
        <v>3</v>
      </c>
      <c r="BA23" s="10">
        <v>3</v>
      </c>
      <c r="BB23" s="10">
        <v>1</v>
      </c>
      <c r="BC23" s="10"/>
      <c r="BD23" s="10">
        <v>3</v>
      </c>
      <c r="BE23" s="10"/>
      <c r="BF23" s="10"/>
      <c r="BG23" s="10">
        <f>IF(AU23="","",(AW23*2)+(AX23*3)+AY23*1)</f>
        <v>4</v>
      </c>
      <c r="BH23" s="2"/>
      <c r="BI23" s="8">
        <v>7</v>
      </c>
      <c r="BJ23" s="9" t="s">
        <v>228</v>
      </c>
      <c r="BK23" s="9" t="s">
        <v>166</v>
      </c>
      <c r="BL23" s="10">
        <v>2</v>
      </c>
      <c r="BM23" s="10"/>
      <c r="BN23" s="10"/>
      <c r="BO23" s="10">
        <v>4</v>
      </c>
      <c r="BP23" s="10">
        <v>1</v>
      </c>
      <c r="BQ23" s="10"/>
      <c r="BR23" s="10"/>
      <c r="BS23" s="10">
        <v>1</v>
      </c>
      <c r="BT23" s="10"/>
      <c r="BU23" s="10"/>
      <c r="BV23" s="10">
        <f>IF(BJ23="","",(BL23*2)+(BM23*3)+BN23*1)</f>
        <v>4</v>
      </c>
      <c r="BW23" s="11"/>
      <c r="BX23" s="12">
        <v>1</v>
      </c>
      <c r="BY23" s="9" t="s">
        <v>50</v>
      </c>
      <c r="BZ23" s="9" t="s">
        <v>456</v>
      </c>
      <c r="CA23" s="10">
        <v>1</v>
      </c>
      <c r="CB23" s="10"/>
      <c r="CC23" s="10">
        <v>2</v>
      </c>
      <c r="CD23" s="10">
        <v>8</v>
      </c>
      <c r="CE23" s="10"/>
      <c r="CF23" s="10">
        <v>2</v>
      </c>
      <c r="CG23" s="10"/>
      <c r="CH23" s="10">
        <v>1</v>
      </c>
      <c r="CI23" s="10"/>
      <c r="CJ23" s="10"/>
      <c r="CK23" s="10">
        <f>IF(BY23="","",(CA23*2)+(CB23*3)+CC23*1)</f>
        <v>4</v>
      </c>
    </row>
    <row r="24" spans="1:89" ht="15" x14ac:dyDescent="0.25">
      <c r="A24" s="12">
        <v>7</v>
      </c>
      <c r="B24" s="9" t="s">
        <v>82</v>
      </c>
      <c r="C24" s="9" t="s">
        <v>221</v>
      </c>
      <c r="D24" s="10">
        <v>1</v>
      </c>
      <c r="E24" s="10"/>
      <c r="F24" s="10"/>
      <c r="G24" s="10"/>
      <c r="H24" s="10"/>
      <c r="I24" s="10"/>
      <c r="J24" s="10"/>
      <c r="K24" s="10">
        <v>4</v>
      </c>
      <c r="L24" s="10"/>
      <c r="M24" s="10"/>
      <c r="N24" s="10">
        <f>IF(B24="","",(D24*2)+(E24*3)+F24*1)</f>
        <v>2</v>
      </c>
      <c r="O24" s="11"/>
      <c r="P24" s="12"/>
      <c r="Q24" s="9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 t="str">
        <f>IF(R24="","",(S24*2)+(T24*3)+U24*1)</f>
        <v/>
      </c>
      <c r="AD24" s="2"/>
      <c r="AE24" s="8">
        <v>10</v>
      </c>
      <c r="AF24" s="9" t="s">
        <v>213</v>
      </c>
      <c r="AG24" s="9" t="s">
        <v>484</v>
      </c>
      <c r="AH24" s="10">
        <v>2</v>
      </c>
      <c r="AI24" s="10"/>
      <c r="AJ24" s="10"/>
      <c r="AK24" s="10">
        <v>2</v>
      </c>
      <c r="AL24" s="10"/>
      <c r="AM24" s="10"/>
      <c r="AN24" s="10"/>
      <c r="AO24" s="10"/>
      <c r="AP24" s="10"/>
      <c r="AQ24" s="10"/>
      <c r="AR24" s="10">
        <f>IF(AF24="","",(AH24*2)+(AI24*3)+AJ24*1)</f>
        <v>4</v>
      </c>
      <c r="AS24" s="11"/>
      <c r="AT24" s="8"/>
      <c r="AU24" s="9"/>
      <c r="AV24" s="9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 t="str">
        <f>IF(AU24="","",(AW24*2)+(AX24*3)+AY24*1)</f>
        <v/>
      </c>
      <c r="BH24" s="2"/>
      <c r="BI24" s="12">
        <v>8</v>
      </c>
      <c r="BJ24" s="9" t="s">
        <v>229</v>
      </c>
      <c r="BK24" s="9" t="s">
        <v>230</v>
      </c>
      <c r="BL24" s="10">
        <v>3</v>
      </c>
      <c r="BM24" s="10"/>
      <c r="BN24" s="10">
        <v>1</v>
      </c>
      <c r="BO24" s="10">
        <v>3</v>
      </c>
      <c r="BP24" s="10"/>
      <c r="BQ24" s="10">
        <v>1</v>
      </c>
      <c r="BR24" s="10">
        <v>1</v>
      </c>
      <c r="BS24" s="10">
        <v>1</v>
      </c>
      <c r="BT24" s="10"/>
      <c r="BU24" s="10"/>
      <c r="BV24" s="10">
        <f>IF(BJ24="","",(BL24*2)+(BM24*3)+BN24*1)</f>
        <v>7</v>
      </c>
      <c r="BW24" s="11"/>
      <c r="BX24" s="12"/>
      <c r="BY24" s="9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 t="str">
        <f>IF(BY24="","",(CA24*2)+(CB24*3)+CC24*1)</f>
        <v/>
      </c>
    </row>
    <row r="25" spans="1:89" ht="15" x14ac:dyDescent="0.25">
      <c r="A25" s="12">
        <v>8</v>
      </c>
      <c r="B25" s="9" t="s">
        <v>216</v>
      </c>
      <c r="C25" s="9" t="s">
        <v>217</v>
      </c>
      <c r="D25" s="10">
        <v>3</v>
      </c>
      <c r="E25" s="10"/>
      <c r="F25" s="10">
        <v>2</v>
      </c>
      <c r="G25" s="10">
        <v>6</v>
      </c>
      <c r="H25" s="10">
        <v>1</v>
      </c>
      <c r="I25" s="10">
        <v>2</v>
      </c>
      <c r="J25" s="10">
        <v>1</v>
      </c>
      <c r="K25" s="10">
        <v>4</v>
      </c>
      <c r="L25" s="10"/>
      <c r="M25" s="10"/>
      <c r="N25" s="10">
        <f>IF(B25="","",(D25*2)+(E25*3)+F25*1)</f>
        <v>8</v>
      </c>
      <c r="O25" s="11"/>
      <c r="P25" s="12">
        <v>21</v>
      </c>
      <c r="Q25" s="9" t="s">
        <v>57</v>
      </c>
      <c r="R25" s="9" t="s">
        <v>241</v>
      </c>
      <c r="S25" s="10"/>
      <c r="T25" s="10"/>
      <c r="U25" s="10">
        <v>1</v>
      </c>
      <c r="V25" s="10">
        <v>4</v>
      </c>
      <c r="W25" s="10">
        <v>1</v>
      </c>
      <c r="X25" s="10">
        <v>2</v>
      </c>
      <c r="Y25" s="10"/>
      <c r="Z25" s="10">
        <v>1</v>
      </c>
      <c r="AA25" s="10"/>
      <c r="AB25" s="10"/>
      <c r="AC25" s="10">
        <f>IF(R25="","",(S25*2)+(T25*3)+U25*1)</f>
        <v>1</v>
      </c>
      <c r="AD25" s="2"/>
      <c r="AE25" s="12">
        <v>12</v>
      </c>
      <c r="AF25" s="9" t="s">
        <v>77</v>
      </c>
      <c r="AG25" s="9" t="s">
        <v>462</v>
      </c>
      <c r="AH25" s="10"/>
      <c r="AI25" s="10"/>
      <c r="AJ25" s="10">
        <v>3</v>
      </c>
      <c r="AK25" s="10">
        <v>4</v>
      </c>
      <c r="AL25" s="10">
        <v>1</v>
      </c>
      <c r="AM25" s="10">
        <v>1</v>
      </c>
      <c r="AN25" s="10"/>
      <c r="AO25" s="10">
        <v>3</v>
      </c>
      <c r="AP25" s="10"/>
      <c r="AQ25" s="10"/>
      <c r="AR25" s="10">
        <f>IF(AF25="","",(AH25*2)+(AI25*3)+AJ25*1)</f>
        <v>3</v>
      </c>
      <c r="AS25" s="11"/>
      <c r="AT25" s="8"/>
      <c r="AU25" s="9"/>
      <c r="AV25" s="9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 t="str">
        <f>IF(AU25="","",(AW25*2)+(AX25*3)+AY25*1)</f>
        <v/>
      </c>
      <c r="BH25" s="2"/>
      <c r="BI25" s="19" t="s">
        <v>454</v>
      </c>
      <c r="BJ25" s="9" t="s">
        <v>683</v>
      </c>
      <c r="BK25" s="9" t="s">
        <v>232</v>
      </c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>
        <f>IF(BJ25="","",(BL25*2)+(BM25*3)+BN25*1)</f>
        <v>0</v>
      </c>
      <c r="BW25" s="11"/>
      <c r="BX25" s="8">
        <v>4</v>
      </c>
      <c r="BY25" s="9" t="s">
        <v>288</v>
      </c>
      <c r="BZ25" s="9" t="s">
        <v>248</v>
      </c>
      <c r="CA25" s="10"/>
      <c r="CB25" s="10">
        <v>1</v>
      </c>
      <c r="CC25" s="10">
        <v>1</v>
      </c>
      <c r="CD25" s="10">
        <v>1</v>
      </c>
      <c r="CE25" s="10">
        <v>2</v>
      </c>
      <c r="CF25" s="10">
        <v>2</v>
      </c>
      <c r="CG25" s="10"/>
      <c r="CH25" s="10">
        <v>2</v>
      </c>
      <c r="CI25" s="10"/>
      <c r="CJ25" s="10"/>
      <c r="CK25" s="10">
        <f>IF(BY25="","",(CA25*2)+(CB25*3)+CC25*1)</f>
        <v>4</v>
      </c>
    </row>
    <row r="26" spans="1:89" ht="15" x14ac:dyDescent="0.25">
      <c r="A26" s="8">
        <v>11</v>
      </c>
      <c r="B26" s="9" t="s">
        <v>218</v>
      </c>
      <c r="C26" s="9" t="s">
        <v>219</v>
      </c>
      <c r="D26" s="10">
        <v>3</v>
      </c>
      <c r="E26" s="10"/>
      <c r="F26" s="10">
        <v>1</v>
      </c>
      <c r="G26" s="10">
        <v>15</v>
      </c>
      <c r="H26" s="10">
        <v>3</v>
      </c>
      <c r="I26" s="10">
        <v>6</v>
      </c>
      <c r="J26" s="10"/>
      <c r="K26" s="10">
        <v>4</v>
      </c>
      <c r="L26" s="10"/>
      <c r="M26" s="10"/>
      <c r="N26" s="10">
        <f>IF(B26="","",(D26*2)+(E26*3)+F26*1)</f>
        <v>7</v>
      </c>
      <c r="O26" s="11"/>
      <c r="P26" s="8">
        <v>22</v>
      </c>
      <c r="Q26" s="9" t="s">
        <v>246</v>
      </c>
      <c r="R26" s="9" t="s">
        <v>247</v>
      </c>
      <c r="S26" s="10">
        <v>2</v>
      </c>
      <c r="T26" s="10"/>
      <c r="U26" s="10">
        <v>7</v>
      </c>
      <c r="V26" s="10">
        <v>6</v>
      </c>
      <c r="W26" s="10">
        <v>3</v>
      </c>
      <c r="X26" s="10">
        <v>1</v>
      </c>
      <c r="Y26" s="10">
        <v>4</v>
      </c>
      <c r="Z26" s="10">
        <v>3</v>
      </c>
      <c r="AA26" s="10"/>
      <c r="AB26" s="10"/>
      <c r="AC26" s="10">
        <f>IF(R26="","",(S26*2)+(T26*3)+U26*1)</f>
        <v>11</v>
      </c>
      <c r="AD26" s="2"/>
      <c r="AE26" s="8">
        <v>13</v>
      </c>
      <c r="AF26" s="9" t="s">
        <v>675</v>
      </c>
      <c r="AG26" s="9" t="s">
        <v>214</v>
      </c>
      <c r="AH26" s="10"/>
      <c r="AI26" s="10"/>
      <c r="AJ26" s="10">
        <v>1</v>
      </c>
      <c r="AK26" s="10">
        <v>1</v>
      </c>
      <c r="AL26" s="10"/>
      <c r="AM26" s="10">
        <v>1</v>
      </c>
      <c r="AN26" s="10">
        <v>2</v>
      </c>
      <c r="AO26" s="10">
        <v>2</v>
      </c>
      <c r="AP26" s="10"/>
      <c r="AQ26" s="10"/>
      <c r="AR26" s="10">
        <f>IF(AF26="","",(AH26*2)+(AI26*3)+AJ26*1)</f>
        <v>1</v>
      </c>
      <c r="AS26" s="11"/>
      <c r="AT26" s="8">
        <v>21</v>
      </c>
      <c r="AU26" s="9" t="s">
        <v>259</v>
      </c>
      <c r="AV26" s="9" t="s">
        <v>260</v>
      </c>
      <c r="AW26" s="10"/>
      <c r="AX26" s="10"/>
      <c r="AY26" s="10">
        <v>1</v>
      </c>
      <c r="AZ26" s="10">
        <v>4</v>
      </c>
      <c r="BA26" s="10">
        <v>4</v>
      </c>
      <c r="BB26" s="10">
        <v>1</v>
      </c>
      <c r="BC26" s="10">
        <v>1</v>
      </c>
      <c r="BD26" s="10">
        <v>1</v>
      </c>
      <c r="BE26" s="10"/>
      <c r="BF26" s="10"/>
      <c r="BG26" s="10">
        <f>IF(AU26="","",(AW26*2)+(AX26*3)+AY26*1)</f>
        <v>1</v>
      </c>
      <c r="BH26" s="2"/>
      <c r="BI26" s="12"/>
      <c r="BJ26" s="9"/>
      <c r="BK26" s="9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 t="str">
        <f>IF(BJ26="","",(BL26*2)+(BM26*3)+BN26*1)</f>
        <v/>
      </c>
      <c r="BW26" s="11"/>
      <c r="BX26" s="8"/>
      <c r="BY26" s="9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 t="str">
        <f>IF(BY26="","",(CA26*2)+(CB26*3)+CC26*1)</f>
        <v/>
      </c>
    </row>
    <row r="27" spans="1:89" ht="15" x14ac:dyDescent="0.25">
      <c r="A27" s="12">
        <v>12</v>
      </c>
      <c r="B27" s="9" t="s">
        <v>42</v>
      </c>
      <c r="C27" s="9" t="s">
        <v>518</v>
      </c>
      <c r="D27" s="10">
        <v>1</v>
      </c>
      <c r="E27" s="10"/>
      <c r="F27" s="10">
        <v>1</v>
      </c>
      <c r="G27" s="10">
        <v>3</v>
      </c>
      <c r="H27" s="10">
        <v>2</v>
      </c>
      <c r="I27" s="10">
        <v>2</v>
      </c>
      <c r="J27" s="10">
        <v>1</v>
      </c>
      <c r="K27" s="10">
        <v>5</v>
      </c>
      <c r="L27" s="10"/>
      <c r="M27" s="10"/>
      <c r="N27" s="10">
        <f>IF(B27="","",(D27*2)+(E27*3)+F27*1)</f>
        <v>3</v>
      </c>
      <c r="O27" s="11"/>
      <c r="P27" s="8">
        <v>23</v>
      </c>
      <c r="Q27" s="9" t="s">
        <v>244</v>
      </c>
      <c r="R27" s="9" t="s">
        <v>245</v>
      </c>
      <c r="S27" s="10"/>
      <c r="T27" s="10">
        <v>5</v>
      </c>
      <c r="U27" s="10">
        <v>1</v>
      </c>
      <c r="V27" s="10">
        <v>2</v>
      </c>
      <c r="W27" s="10">
        <v>1</v>
      </c>
      <c r="X27" s="10">
        <v>1</v>
      </c>
      <c r="Y27" s="10"/>
      <c r="Z27" s="10">
        <v>1</v>
      </c>
      <c r="AA27" s="10"/>
      <c r="AB27" s="10"/>
      <c r="AC27" s="10">
        <f>IF(R27="","",(S27*2)+(T27*3)+U27*1)</f>
        <v>16</v>
      </c>
      <c r="AD27" s="2"/>
      <c r="AE27" s="19" t="s">
        <v>454</v>
      </c>
      <c r="AF27" s="9" t="s">
        <v>482</v>
      </c>
      <c r="AG27" s="9" t="s">
        <v>210</v>
      </c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>
        <f>IF(AF27="","",(AH27*2)+(AI27*3)+AJ27*1)</f>
        <v>0</v>
      </c>
      <c r="AS27" s="11"/>
      <c r="AT27" s="8">
        <v>32</v>
      </c>
      <c r="AU27" s="9" t="s">
        <v>252</v>
      </c>
      <c r="AV27" s="9" t="s">
        <v>262</v>
      </c>
      <c r="AW27" s="10">
        <v>2</v>
      </c>
      <c r="AX27" s="10">
        <v>3</v>
      </c>
      <c r="AY27" s="10">
        <v>1</v>
      </c>
      <c r="AZ27" s="10">
        <v>3</v>
      </c>
      <c r="BA27" s="10">
        <v>6</v>
      </c>
      <c r="BB27" s="10"/>
      <c r="BC27" s="10"/>
      <c r="BD27" s="10">
        <v>1</v>
      </c>
      <c r="BE27" s="10"/>
      <c r="BF27" s="10"/>
      <c r="BG27" s="10">
        <f>IF(AU27="","",(AW27*2)+(AX27*3)+AY27*1)</f>
        <v>14</v>
      </c>
      <c r="BH27" s="2"/>
      <c r="BI27" s="12">
        <v>13</v>
      </c>
      <c r="BJ27" s="9" t="s">
        <v>234</v>
      </c>
      <c r="BK27" s="9" t="s">
        <v>222</v>
      </c>
      <c r="BL27" s="10">
        <v>1</v>
      </c>
      <c r="BM27" s="10"/>
      <c r="BN27" s="10">
        <v>3</v>
      </c>
      <c r="BO27" s="10">
        <v>8</v>
      </c>
      <c r="BP27" s="10">
        <v>1</v>
      </c>
      <c r="BQ27" s="10"/>
      <c r="BR27" s="10"/>
      <c r="BS27" s="10">
        <v>1</v>
      </c>
      <c r="BT27" s="10"/>
      <c r="BU27" s="10"/>
      <c r="BV27" s="10">
        <f>IF(BJ27="","",(BL27*2)+(BM27*3)+BN27*1)</f>
        <v>5</v>
      </c>
      <c r="BW27" s="11"/>
      <c r="BX27" s="8">
        <v>9</v>
      </c>
      <c r="BY27" s="9" t="s">
        <v>143</v>
      </c>
      <c r="BZ27" s="9" t="s">
        <v>577</v>
      </c>
      <c r="CA27" s="10"/>
      <c r="CB27" s="10">
        <v>3</v>
      </c>
      <c r="CC27" s="10"/>
      <c r="CD27" s="10">
        <v>1</v>
      </c>
      <c r="CE27" s="10">
        <v>1</v>
      </c>
      <c r="CF27" s="10">
        <v>2</v>
      </c>
      <c r="CG27" s="10"/>
      <c r="CH27" s="10">
        <v>2</v>
      </c>
      <c r="CI27" s="10"/>
      <c r="CJ27" s="10"/>
      <c r="CK27" s="10">
        <f>IF(BY27="","",(CA27*2)+(CB27*3)+CC27*1)</f>
        <v>9</v>
      </c>
    </row>
    <row r="28" spans="1:89" ht="15" x14ac:dyDescent="0.25">
      <c r="A28" s="12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 t="str">
        <f>IF(B28="","",(D28*2)+(E28*3)+F28*1)</f>
        <v/>
      </c>
      <c r="O28" s="11"/>
      <c r="P28" s="8">
        <v>33</v>
      </c>
      <c r="Q28" s="9" t="s">
        <v>249</v>
      </c>
      <c r="R28" s="9" t="s">
        <v>250</v>
      </c>
      <c r="S28" s="10">
        <v>3</v>
      </c>
      <c r="T28" s="10"/>
      <c r="U28" s="10">
        <v>2</v>
      </c>
      <c r="V28" s="10">
        <v>12</v>
      </c>
      <c r="W28" s="10">
        <v>5</v>
      </c>
      <c r="X28" s="10">
        <v>3</v>
      </c>
      <c r="Y28" s="10">
        <v>3</v>
      </c>
      <c r="Z28" s="10"/>
      <c r="AA28" s="10"/>
      <c r="AB28" s="10"/>
      <c r="AC28" s="10">
        <f>IF(R28="","",(S28*2)+(T28*3)+U28*1)</f>
        <v>8</v>
      </c>
      <c r="AD28" s="2"/>
      <c r="AE28" s="8">
        <v>25</v>
      </c>
      <c r="AF28" s="9" t="s">
        <v>171</v>
      </c>
      <c r="AG28" s="9" t="s">
        <v>208</v>
      </c>
      <c r="AH28" s="10"/>
      <c r="AI28" s="10">
        <v>3</v>
      </c>
      <c r="AJ28" s="10"/>
      <c r="AK28" s="10">
        <v>3</v>
      </c>
      <c r="AL28" s="10">
        <v>1</v>
      </c>
      <c r="AM28" s="10">
        <v>1</v>
      </c>
      <c r="AN28" s="10"/>
      <c r="AO28" s="10">
        <v>2</v>
      </c>
      <c r="AP28" s="10"/>
      <c r="AQ28" s="10"/>
      <c r="AR28" s="10">
        <f>IF(AF28="","",(AH28*2)+(AI28*3)+AJ28*1)</f>
        <v>9</v>
      </c>
      <c r="AS28" s="11"/>
      <c r="AT28" s="8">
        <v>55</v>
      </c>
      <c r="AU28" s="9" t="s">
        <v>263</v>
      </c>
      <c r="AV28" s="9" t="s">
        <v>264</v>
      </c>
      <c r="AW28" s="10">
        <v>3</v>
      </c>
      <c r="AX28" s="10"/>
      <c r="AY28" s="10">
        <v>3</v>
      </c>
      <c r="AZ28" s="10">
        <v>8</v>
      </c>
      <c r="BA28" s="10">
        <v>2</v>
      </c>
      <c r="BB28" s="10"/>
      <c r="BC28" s="10"/>
      <c r="BD28" s="10">
        <v>3</v>
      </c>
      <c r="BE28" s="10"/>
      <c r="BF28" s="10"/>
      <c r="BG28" s="10">
        <f>IF(AU28="","",(AW28*2)+(AX28*3)+AY28*1)</f>
        <v>9</v>
      </c>
      <c r="BH28" s="2"/>
      <c r="BI28" s="12">
        <v>17</v>
      </c>
      <c r="BJ28" s="9" t="s">
        <v>235</v>
      </c>
      <c r="BK28" s="9" t="s">
        <v>236</v>
      </c>
      <c r="BL28" s="10">
        <v>2</v>
      </c>
      <c r="BM28" s="10"/>
      <c r="BN28" s="10">
        <v>2</v>
      </c>
      <c r="BO28" s="10">
        <v>4</v>
      </c>
      <c r="BP28" s="10">
        <v>1</v>
      </c>
      <c r="BQ28" s="10"/>
      <c r="BR28" s="10"/>
      <c r="BS28" s="10"/>
      <c r="BT28" s="10"/>
      <c r="BU28" s="10"/>
      <c r="BV28" s="10">
        <f>IF(BJ28="","",(BL28*2)+(BM28*3)+BN28*1)</f>
        <v>6</v>
      </c>
      <c r="BW28" s="11"/>
      <c r="BX28" s="12">
        <v>10</v>
      </c>
      <c r="BY28" s="9" t="s">
        <v>85</v>
      </c>
      <c r="BZ28" s="9" t="s">
        <v>290</v>
      </c>
      <c r="CA28" s="10"/>
      <c r="CB28" s="10"/>
      <c r="CC28" s="10"/>
      <c r="CD28" s="10">
        <v>2</v>
      </c>
      <c r="CE28" s="10">
        <v>1</v>
      </c>
      <c r="CF28" s="10"/>
      <c r="CG28" s="10"/>
      <c r="CH28" s="10">
        <v>5</v>
      </c>
      <c r="CI28" s="10"/>
      <c r="CJ28" s="10"/>
      <c r="CK28" s="10">
        <f>IF(BY28="","",(CA28*2)+(CB28*3)+CC28*1)</f>
        <v>0</v>
      </c>
    </row>
    <row r="29" spans="1:89" ht="15" x14ac:dyDescent="0.25">
      <c r="A29" s="12">
        <v>10</v>
      </c>
      <c r="B29" s="9" t="s">
        <v>170</v>
      </c>
      <c r="C29" s="9" t="s">
        <v>225</v>
      </c>
      <c r="D29" s="10">
        <v>3</v>
      </c>
      <c r="E29" s="10"/>
      <c r="F29" s="10"/>
      <c r="G29" s="10">
        <v>5</v>
      </c>
      <c r="H29" s="10">
        <v>1</v>
      </c>
      <c r="I29" s="10">
        <v>1</v>
      </c>
      <c r="J29" s="10">
        <v>1</v>
      </c>
      <c r="K29" s="10">
        <v>3</v>
      </c>
      <c r="L29" s="10"/>
      <c r="M29" s="10"/>
      <c r="N29" s="10">
        <f>IF(B29="","",(D29*2)+(E29*3)+F29*1)</f>
        <v>6</v>
      </c>
      <c r="O29" s="11"/>
      <c r="P29" s="8"/>
      <c r="Q29" s="9"/>
      <c r="R29" s="9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 t="str">
        <f>IF(R29="","",(S29*2)+(T29*3)+U29*1)</f>
        <v/>
      </c>
      <c r="AD29" s="2"/>
      <c r="AE29" s="8">
        <v>26</v>
      </c>
      <c r="AF29" s="9" t="s">
        <v>211</v>
      </c>
      <c r="AG29" s="9" t="s">
        <v>212</v>
      </c>
      <c r="AH29" s="10"/>
      <c r="AI29" s="10">
        <v>1</v>
      </c>
      <c r="AJ29" s="10"/>
      <c r="AK29" s="10">
        <v>3</v>
      </c>
      <c r="AL29" s="10">
        <v>4</v>
      </c>
      <c r="AM29" s="10">
        <v>1</v>
      </c>
      <c r="AN29" s="10"/>
      <c r="AO29" s="10">
        <v>1</v>
      </c>
      <c r="AP29" s="10"/>
      <c r="AQ29" s="10"/>
      <c r="AR29" s="10">
        <f>IF(AF29="","",(AH29*2)+(AI29*3)+AJ29*1)</f>
        <v>3</v>
      </c>
      <c r="AS29" s="11"/>
      <c r="AT29" s="12">
        <v>8</v>
      </c>
      <c r="AU29" s="9" t="s">
        <v>102</v>
      </c>
      <c r="AV29" s="9" t="s">
        <v>676</v>
      </c>
      <c r="AW29" s="10">
        <v>2</v>
      </c>
      <c r="AX29" s="10"/>
      <c r="AY29" s="10"/>
      <c r="AZ29" s="10">
        <v>3</v>
      </c>
      <c r="BA29" s="10">
        <v>1</v>
      </c>
      <c r="BB29" s="10">
        <v>2</v>
      </c>
      <c r="BC29" s="10"/>
      <c r="BD29" s="10">
        <v>3</v>
      </c>
      <c r="BE29" s="10"/>
      <c r="BF29" s="10"/>
      <c r="BG29" s="10">
        <f>IF(AU29="","",(AW29*2)+(AX29*3)+AY29*1)</f>
        <v>4</v>
      </c>
      <c r="BH29" s="2"/>
      <c r="BI29" s="8">
        <v>23</v>
      </c>
      <c r="BJ29" s="9" t="s">
        <v>237</v>
      </c>
      <c r="BK29" s="9" t="s">
        <v>219</v>
      </c>
      <c r="BL29" s="10">
        <v>1</v>
      </c>
      <c r="BM29" s="10">
        <v>1</v>
      </c>
      <c r="BN29" s="10"/>
      <c r="BO29" s="10">
        <v>4</v>
      </c>
      <c r="BP29" s="10">
        <v>8</v>
      </c>
      <c r="BQ29" s="10"/>
      <c r="BR29" s="10"/>
      <c r="BS29" s="10">
        <v>2</v>
      </c>
      <c r="BT29" s="10"/>
      <c r="BU29" s="10"/>
      <c r="BV29" s="10">
        <f>IF(BJ29="","",(BL29*2)+(BM29*3)+BN29*1)</f>
        <v>5</v>
      </c>
      <c r="BW29" s="11"/>
      <c r="BX29" s="12">
        <v>23</v>
      </c>
      <c r="BY29" s="9" t="s">
        <v>286</v>
      </c>
      <c r="BZ29" s="9" t="s">
        <v>287</v>
      </c>
      <c r="CA29" s="10">
        <v>4</v>
      </c>
      <c r="CB29" s="10">
        <v>1</v>
      </c>
      <c r="CC29" s="10">
        <v>3</v>
      </c>
      <c r="CD29" s="10">
        <v>15</v>
      </c>
      <c r="CE29" s="10">
        <v>4</v>
      </c>
      <c r="CF29" s="10"/>
      <c r="CG29" s="10"/>
      <c r="CH29" s="10">
        <v>2</v>
      </c>
      <c r="CI29" s="10"/>
      <c r="CJ29" s="10"/>
      <c r="CK29" s="10">
        <f>IF(BY29="","",(CA29*2)+(CB29*3)+CC29*1)</f>
        <v>14</v>
      </c>
    </row>
    <row r="30" spans="1:89" ht="15" x14ac:dyDescent="0.25">
      <c r="A30" s="19" t="s">
        <v>454</v>
      </c>
      <c r="B30" s="9" t="s">
        <v>209</v>
      </c>
      <c r="C30" s="9" t="s">
        <v>223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>
        <f>IF(B30="","",(D30*2)+(E30*3)+F30*1)</f>
        <v>0</v>
      </c>
      <c r="O30" s="11"/>
      <c r="P30" s="8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 t="str">
        <f>IF(R30="","",(S30*2)+(T30*3)+U30*1)</f>
        <v/>
      </c>
      <c r="AD30" s="2"/>
      <c r="AE30" s="12"/>
      <c r="AF30" s="9"/>
      <c r="AG30" s="9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 t="str">
        <f>IF(AF30="","",(AH30*2)+(AI30*3)+AJ30*1)</f>
        <v/>
      </c>
      <c r="AS30" s="11"/>
      <c r="AT30" s="19" t="s">
        <v>454</v>
      </c>
      <c r="AU30" s="9" t="s">
        <v>42</v>
      </c>
      <c r="AV30" s="9" t="s">
        <v>267</v>
      </c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>
        <f>IF(AU30="","",(AW30*2)+(AX30*3)+AY30*1)</f>
        <v>0</v>
      </c>
      <c r="BH30" s="2"/>
      <c r="BI30" s="12"/>
      <c r="BJ30" s="9"/>
      <c r="BK30" s="9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 t="str">
        <f>IF(BJ30="","",(BL30*2)+(BM30*3)+BN30*1)</f>
        <v/>
      </c>
      <c r="BW30" s="11"/>
      <c r="BX30" s="8">
        <v>35</v>
      </c>
      <c r="BY30" s="9" t="s">
        <v>45</v>
      </c>
      <c r="BZ30" s="9" t="s">
        <v>289</v>
      </c>
      <c r="CA30" s="10">
        <v>1</v>
      </c>
      <c r="CB30" s="10"/>
      <c r="CC30" s="10"/>
      <c r="CD30" s="10">
        <v>5</v>
      </c>
      <c r="CE30" s="10"/>
      <c r="CF30" s="10"/>
      <c r="CG30" s="10"/>
      <c r="CH30" s="10"/>
      <c r="CI30" s="10">
        <v>1</v>
      </c>
      <c r="CJ30" s="10"/>
      <c r="CK30" s="10">
        <f>IF(BY30="","",(CA30*2)+(CB30*3)+CC30*1)</f>
        <v>2</v>
      </c>
    </row>
    <row r="31" spans="1:89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IF(B31="","",(D31*2)+(E31*3)+F31*1)</f>
        <v/>
      </c>
      <c r="O31" s="11"/>
      <c r="P31" s="12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tr">
        <f>IF(R31="","",(S31*2)+(T31*3)+U31*1)</f>
        <v/>
      </c>
      <c r="AD31" s="2"/>
      <c r="AE31" s="19" t="s">
        <v>454</v>
      </c>
      <c r="AF31" s="9" t="s">
        <v>87</v>
      </c>
      <c r="AG31" s="9" t="s">
        <v>133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>
        <f>IF(AF31="","",(AH31*2)+(AI31*3)+AJ31*1)</f>
        <v>0</v>
      </c>
      <c r="AS31" s="11"/>
      <c r="AT31" s="8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 t="str">
        <f>IF(AU31="","",(AW31*2)+(AX31*3)+AY31*1)</f>
        <v/>
      </c>
      <c r="BH31" s="2"/>
      <c r="BI31" s="12">
        <v>62</v>
      </c>
      <c r="BJ31" s="9" t="s">
        <v>239</v>
      </c>
      <c r="BK31" s="9" t="s">
        <v>26</v>
      </c>
      <c r="BL31" s="10">
        <v>3</v>
      </c>
      <c r="BM31" s="10">
        <v>1</v>
      </c>
      <c r="BN31" s="10">
        <v>2</v>
      </c>
      <c r="BO31" s="10">
        <v>5</v>
      </c>
      <c r="BP31" s="10">
        <v>1</v>
      </c>
      <c r="BQ31" s="10">
        <v>1</v>
      </c>
      <c r="BR31" s="10"/>
      <c r="BS31" s="10">
        <v>3</v>
      </c>
      <c r="BT31" s="10"/>
      <c r="BU31" s="10"/>
      <c r="BV31" s="10">
        <f>IF(BJ31="","",(BL31*2)+(BM31*3)+BN31*1)</f>
        <v>11</v>
      </c>
      <c r="BW31" s="11"/>
      <c r="BX31" s="12"/>
      <c r="BY31" s="9"/>
      <c r="BZ31" s="9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 t="str">
        <f>IF(BY31="","",(CA31*2)+(CB31*3)+CC31*1)</f>
        <v/>
      </c>
    </row>
    <row r="32" spans="1:89" ht="15" x14ac:dyDescent="0.25">
      <c r="A32" s="143" t="s">
        <v>35</v>
      </c>
      <c r="B32" s="144"/>
      <c r="C32" s="145"/>
      <c r="D32" s="10">
        <f t="shared" ref="D32:N32" si="6">SUM(D22:D31)</f>
        <v>15</v>
      </c>
      <c r="E32" s="10">
        <f t="shared" si="6"/>
        <v>0</v>
      </c>
      <c r="F32" s="10">
        <f t="shared" si="6"/>
        <v>5</v>
      </c>
      <c r="G32" s="10">
        <f t="shared" si="6"/>
        <v>35</v>
      </c>
      <c r="H32" s="10">
        <f t="shared" si="6"/>
        <v>10</v>
      </c>
      <c r="I32" s="10">
        <f t="shared" si="6"/>
        <v>12</v>
      </c>
      <c r="J32" s="10">
        <f t="shared" si="6"/>
        <v>4</v>
      </c>
      <c r="K32" s="10">
        <f t="shared" si="6"/>
        <v>22</v>
      </c>
      <c r="L32" s="10">
        <f t="shared" si="6"/>
        <v>0</v>
      </c>
      <c r="M32" s="10">
        <f t="shared" si="6"/>
        <v>0</v>
      </c>
      <c r="N32" s="10">
        <f t="shared" si="6"/>
        <v>35</v>
      </c>
      <c r="O32" s="66" t="s">
        <v>36</v>
      </c>
      <c r="P32" s="143" t="s">
        <v>35</v>
      </c>
      <c r="Q32" s="144"/>
      <c r="R32" s="145"/>
      <c r="S32" s="10">
        <f t="shared" ref="S32:AC32" si="7">SUM(S22:S31)</f>
        <v>6</v>
      </c>
      <c r="T32" s="10">
        <f t="shared" si="7"/>
        <v>7</v>
      </c>
      <c r="U32" s="10">
        <f t="shared" si="7"/>
        <v>15</v>
      </c>
      <c r="V32" s="10">
        <f t="shared" si="7"/>
        <v>35</v>
      </c>
      <c r="W32" s="10">
        <f t="shared" si="7"/>
        <v>10</v>
      </c>
      <c r="X32" s="10">
        <f t="shared" si="7"/>
        <v>7</v>
      </c>
      <c r="Y32" s="10">
        <f t="shared" si="7"/>
        <v>10</v>
      </c>
      <c r="Z32" s="10">
        <f t="shared" si="7"/>
        <v>7</v>
      </c>
      <c r="AA32" s="10">
        <f t="shared" si="7"/>
        <v>0</v>
      </c>
      <c r="AB32" s="10">
        <f t="shared" si="7"/>
        <v>0</v>
      </c>
      <c r="AC32" s="10">
        <f t="shared" si="7"/>
        <v>48</v>
      </c>
      <c r="AD32" s="2"/>
      <c r="AE32" s="143" t="s">
        <v>35</v>
      </c>
      <c r="AF32" s="144"/>
      <c r="AG32" s="145"/>
      <c r="AH32" s="10">
        <f t="shared" ref="AH32:AR32" si="8">SUM(AH22:AH31)</f>
        <v>7</v>
      </c>
      <c r="AI32" s="10">
        <f t="shared" si="8"/>
        <v>5</v>
      </c>
      <c r="AJ32" s="10">
        <f t="shared" si="8"/>
        <v>6</v>
      </c>
      <c r="AK32" s="10">
        <f t="shared" si="8"/>
        <v>18</v>
      </c>
      <c r="AL32" s="10">
        <f t="shared" si="8"/>
        <v>8</v>
      </c>
      <c r="AM32" s="10">
        <f t="shared" si="8"/>
        <v>10</v>
      </c>
      <c r="AN32" s="10">
        <f t="shared" si="8"/>
        <v>2</v>
      </c>
      <c r="AO32" s="10">
        <f t="shared" si="8"/>
        <v>11</v>
      </c>
      <c r="AP32" s="10">
        <f t="shared" si="8"/>
        <v>0</v>
      </c>
      <c r="AQ32" s="10">
        <f t="shared" si="8"/>
        <v>0</v>
      </c>
      <c r="AR32" s="10">
        <f t="shared" si="8"/>
        <v>35</v>
      </c>
      <c r="AS32" s="66" t="s">
        <v>36</v>
      </c>
      <c r="AT32" s="143" t="s">
        <v>35</v>
      </c>
      <c r="AU32" s="144"/>
      <c r="AV32" s="145"/>
      <c r="AW32" s="10">
        <f t="shared" ref="AW32:BG32" si="9">SUM(AW22:AW31)</f>
        <v>17</v>
      </c>
      <c r="AX32" s="10">
        <f t="shared" si="9"/>
        <v>3</v>
      </c>
      <c r="AY32" s="10">
        <f t="shared" si="9"/>
        <v>5</v>
      </c>
      <c r="AZ32" s="10">
        <f t="shared" si="9"/>
        <v>28</v>
      </c>
      <c r="BA32" s="10">
        <f t="shared" si="9"/>
        <v>17</v>
      </c>
      <c r="BB32" s="10">
        <f t="shared" si="9"/>
        <v>6</v>
      </c>
      <c r="BC32" s="10">
        <f t="shared" si="9"/>
        <v>1</v>
      </c>
      <c r="BD32" s="10">
        <f t="shared" si="9"/>
        <v>11</v>
      </c>
      <c r="BE32" s="10">
        <f t="shared" si="9"/>
        <v>0</v>
      </c>
      <c r="BF32" s="10">
        <f t="shared" si="9"/>
        <v>0</v>
      </c>
      <c r="BG32" s="10">
        <f t="shared" si="9"/>
        <v>48</v>
      </c>
      <c r="BH32" s="2"/>
      <c r="BI32" s="143" t="s">
        <v>35</v>
      </c>
      <c r="BJ32" s="144"/>
      <c r="BK32" s="145"/>
      <c r="BL32" s="10">
        <f t="shared" ref="BL32:BV32" si="10">SUM(BL22:BL31)</f>
        <v>12</v>
      </c>
      <c r="BM32" s="10">
        <f t="shared" si="10"/>
        <v>4</v>
      </c>
      <c r="BN32" s="10">
        <f t="shared" si="10"/>
        <v>8</v>
      </c>
      <c r="BO32" s="10">
        <f t="shared" si="10"/>
        <v>38</v>
      </c>
      <c r="BP32" s="10">
        <f t="shared" si="10"/>
        <v>15</v>
      </c>
      <c r="BQ32" s="10">
        <f t="shared" si="10"/>
        <v>3</v>
      </c>
      <c r="BR32" s="10">
        <f t="shared" si="10"/>
        <v>1</v>
      </c>
      <c r="BS32" s="10">
        <f t="shared" si="10"/>
        <v>10</v>
      </c>
      <c r="BT32" s="10">
        <f t="shared" si="10"/>
        <v>0</v>
      </c>
      <c r="BU32" s="10">
        <f t="shared" si="10"/>
        <v>0</v>
      </c>
      <c r="BV32" s="10">
        <f t="shared" si="10"/>
        <v>44</v>
      </c>
      <c r="BW32" s="66" t="s">
        <v>36</v>
      </c>
      <c r="BX32" s="143" t="s">
        <v>35</v>
      </c>
      <c r="BY32" s="144"/>
      <c r="BZ32" s="145"/>
      <c r="CA32" s="10">
        <f t="shared" ref="CA32:CK32" si="11">SUM(CA22:CA31)</f>
        <v>6</v>
      </c>
      <c r="CB32" s="10">
        <f t="shared" si="11"/>
        <v>5</v>
      </c>
      <c r="CC32" s="10">
        <f t="shared" si="11"/>
        <v>6</v>
      </c>
      <c r="CD32" s="10">
        <f t="shared" si="11"/>
        <v>32</v>
      </c>
      <c r="CE32" s="10">
        <f t="shared" si="11"/>
        <v>8</v>
      </c>
      <c r="CF32" s="10">
        <f t="shared" si="11"/>
        <v>6</v>
      </c>
      <c r="CG32" s="10">
        <f t="shared" si="11"/>
        <v>0</v>
      </c>
      <c r="CH32" s="10">
        <f t="shared" si="11"/>
        <v>12</v>
      </c>
      <c r="CI32" s="10">
        <f t="shared" si="11"/>
        <v>1</v>
      </c>
      <c r="CJ32" s="10">
        <f t="shared" si="11"/>
        <v>0</v>
      </c>
      <c r="CK32" s="10">
        <f t="shared" si="11"/>
        <v>33</v>
      </c>
    </row>
    <row r="33" spans="1:89" ht="15" x14ac:dyDescent="0.25">
      <c r="A33" s="132" t="s">
        <v>37</v>
      </c>
      <c r="B33" s="133"/>
      <c r="C33" s="134" t="s">
        <v>203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2"/>
      <c r="AE33" s="132" t="s">
        <v>37</v>
      </c>
      <c r="AF33" s="133"/>
      <c r="AG33" s="134" t="s">
        <v>204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85" t="s">
        <v>37</v>
      </c>
      <c r="BJ33" s="186"/>
      <c r="BK33" s="187" t="s">
        <v>251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9"/>
    </row>
    <row r="34" spans="1:89" ht="15" x14ac:dyDescent="0.25">
      <c r="A34" s="132" t="s">
        <v>39</v>
      </c>
      <c r="B34" s="133"/>
      <c r="C34" s="134" t="s">
        <v>660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677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70" t="s">
        <v>39</v>
      </c>
      <c r="BJ34" s="170"/>
      <c r="BK34" s="134" t="s">
        <v>660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</row>
    <row r="36" spans="1:89" ht="15" x14ac:dyDescent="0.25">
      <c r="A36" s="149" t="s">
        <v>380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65" t="s">
        <v>16</v>
      </c>
      <c r="P36" s="221" t="s">
        <v>59</v>
      </c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2"/>
      <c r="AC36" s="223"/>
      <c r="AD36" s="2"/>
      <c r="AE36" s="146" t="s">
        <v>291</v>
      </c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8"/>
      <c r="AS36" s="65" t="s">
        <v>16</v>
      </c>
      <c r="AT36" s="217" t="s">
        <v>384</v>
      </c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"/>
      <c r="BI36" s="173" t="s">
        <v>292</v>
      </c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5"/>
      <c r="BW36" s="65" t="s">
        <v>16</v>
      </c>
      <c r="BX36" s="205" t="s">
        <v>40</v>
      </c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5" t="s">
        <v>1</v>
      </c>
      <c r="AU37" s="5" t="s">
        <v>2</v>
      </c>
      <c r="AV37" s="5" t="s">
        <v>3</v>
      </c>
      <c r="AW37" s="5" t="s">
        <v>4</v>
      </c>
      <c r="AX37" s="5" t="s">
        <v>5</v>
      </c>
      <c r="AY37" s="5" t="s">
        <v>6</v>
      </c>
      <c r="AZ37" s="5" t="s">
        <v>7</v>
      </c>
      <c r="BA37" s="5" t="s">
        <v>8</v>
      </c>
      <c r="BB37" s="5" t="s">
        <v>9</v>
      </c>
      <c r="BC37" s="5" t="s">
        <v>10</v>
      </c>
      <c r="BD37" s="5" t="s">
        <v>11</v>
      </c>
      <c r="BE37" s="5" t="s">
        <v>12</v>
      </c>
      <c r="BF37" s="5" t="s">
        <v>13</v>
      </c>
      <c r="BG37" s="5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8">
        <v>10</v>
      </c>
      <c r="B38" s="9" t="s">
        <v>626</v>
      </c>
      <c r="C38" s="9" t="s">
        <v>637</v>
      </c>
      <c r="D38" s="10">
        <v>3</v>
      </c>
      <c r="E38" s="10"/>
      <c r="F38" s="10">
        <v>5</v>
      </c>
      <c r="G38" s="10">
        <v>1</v>
      </c>
      <c r="H38" s="10"/>
      <c r="I38" s="10">
        <v>1</v>
      </c>
      <c r="J38" s="10"/>
      <c r="K38" s="10">
        <v>1</v>
      </c>
      <c r="L38" s="10"/>
      <c r="M38" s="10"/>
      <c r="N38" s="10">
        <f>IF(B38="","",(D38*2)+(E38*3)+F38*1)</f>
        <v>11</v>
      </c>
      <c r="O38" s="11"/>
      <c r="P38" s="8">
        <v>0</v>
      </c>
      <c r="Q38" s="9" t="s">
        <v>238</v>
      </c>
      <c r="R38" s="9" t="s">
        <v>63</v>
      </c>
      <c r="S38" s="10"/>
      <c r="T38" s="10"/>
      <c r="U38" s="10">
        <v>1</v>
      </c>
      <c r="V38" s="10">
        <v>6</v>
      </c>
      <c r="W38" s="10"/>
      <c r="X38" s="10"/>
      <c r="Y38" s="10"/>
      <c r="Z38" s="10">
        <v>1</v>
      </c>
      <c r="AA38" s="10"/>
      <c r="AB38" s="10"/>
      <c r="AC38" s="10">
        <f>IF(Q38="","",(S38*2)+(T38*3)+U38*1)</f>
        <v>1</v>
      </c>
      <c r="AD38" s="2"/>
      <c r="AE38" s="8">
        <v>2</v>
      </c>
      <c r="AF38" s="9" t="s">
        <v>57</v>
      </c>
      <c r="AG38" s="9" t="s">
        <v>295</v>
      </c>
      <c r="AH38" s="10">
        <v>2</v>
      </c>
      <c r="AI38" s="10"/>
      <c r="AJ38" s="10"/>
      <c r="AK38" s="10">
        <v>1</v>
      </c>
      <c r="AL38" s="10">
        <v>1</v>
      </c>
      <c r="AM38" s="10">
        <v>1</v>
      </c>
      <c r="AN38" s="10"/>
      <c r="AO38" s="10">
        <v>1</v>
      </c>
      <c r="AP38" s="10"/>
      <c r="AQ38" s="10"/>
      <c r="AR38" s="10">
        <f>IF(AF38="","",(AH38*2)+(AI38*3)+AJ38*1)</f>
        <v>4</v>
      </c>
      <c r="AS38" s="11"/>
      <c r="AT38" s="12">
        <v>8</v>
      </c>
      <c r="AU38" s="9" t="s">
        <v>323</v>
      </c>
      <c r="AV38" s="9" t="s">
        <v>23</v>
      </c>
      <c r="AW38" s="10"/>
      <c r="AX38" s="10"/>
      <c r="AY38" s="10"/>
      <c r="AZ38" s="10">
        <v>1</v>
      </c>
      <c r="BA38" s="10">
        <v>1</v>
      </c>
      <c r="BB38" s="10"/>
      <c r="BC38" s="10"/>
      <c r="BD38" s="10">
        <v>1</v>
      </c>
      <c r="BE38" s="10"/>
      <c r="BF38" s="10"/>
      <c r="BG38" s="10">
        <f>IF(AU38="","",(AW38*2)+(AX38*3)+AY38*1)</f>
        <v>0</v>
      </c>
      <c r="BH38" s="2"/>
      <c r="BI38" s="12">
        <v>6</v>
      </c>
      <c r="BJ38" s="9" t="s">
        <v>108</v>
      </c>
      <c r="BK38" s="9" t="s">
        <v>313</v>
      </c>
      <c r="BL38" s="10">
        <v>3</v>
      </c>
      <c r="BM38" s="10"/>
      <c r="BN38" s="10">
        <v>2</v>
      </c>
      <c r="BO38" s="10">
        <v>5</v>
      </c>
      <c r="BP38" s="10">
        <v>1</v>
      </c>
      <c r="BQ38" s="10">
        <v>2</v>
      </c>
      <c r="BR38" s="10"/>
      <c r="BS38" s="10">
        <v>2</v>
      </c>
      <c r="BT38" s="10"/>
      <c r="BU38" s="10"/>
      <c r="BV38" s="10">
        <f>IF(BJ38="","",(BL38*2)+(BM38*3)+BN38*1)</f>
        <v>8</v>
      </c>
      <c r="BW38" s="11"/>
      <c r="BX38" s="8">
        <v>1</v>
      </c>
      <c r="BY38" s="9" t="s">
        <v>42</v>
      </c>
      <c r="BZ38" s="9" t="s">
        <v>43</v>
      </c>
      <c r="CA38" s="10">
        <v>1</v>
      </c>
      <c r="CB38" s="10"/>
      <c r="CC38" s="10">
        <v>2</v>
      </c>
      <c r="CD38" s="10">
        <v>10</v>
      </c>
      <c r="CE38" s="10"/>
      <c r="CF38" s="10">
        <v>1</v>
      </c>
      <c r="CG38" s="10">
        <v>1</v>
      </c>
      <c r="CH38" s="10">
        <v>3</v>
      </c>
      <c r="CI38" s="10"/>
      <c r="CJ38" s="10"/>
      <c r="CK38" s="10">
        <f>IF(BY38="","",(CA38*2)+(CB38*3)+CC38*1)</f>
        <v>4</v>
      </c>
    </row>
    <row r="39" spans="1:89" ht="15" x14ac:dyDescent="0.25">
      <c r="A39" s="12">
        <v>3</v>
      </c>
      <c r="B39" s="9" t="s">
        <v>661</v>
      </c>
      <c r="C39" s="9" t="s">
        <v>306</v>
      </c>
      <c r="D39" s="10"/>
      <c r="E39" s="10"/>
      <c r="F39" s="10"/>
      <c r="G39" s="10">
        <v>5</v>
      </c>
      <c r="H39" s="10"/>
      <c r="I39" s="10"/>
      <c r="J39" s="10"/>
      <c r="K39" s="10">
        <v>1</v>
      </c>
      <c r="L39" s="10"/>
      <c r="M39" s="10"/>
      <c r="N39" s="10">
        <f>IF(B39="","",(D39*2)+(E39*3)+F39*1)</f>
        <v>0</v>
      </c>
      <c r="O39" s="11"/>
      <c r="P39" s="8">
        <v>3</v>
      </c>
      <c r="Q39" s="9" t="s">
        <v>68</v>
      </c>
      <c r="R39" s="9" t="s">
        <v>580</v>
      </c>
      <c r="S39" s="10">
        <v>2</v>
      </c>
      <c r="T39" s="10"/>
      <c r="U39" s="10"/>
      <c r="V39" s="10">
        <v>6</v>
      </c>
      <c r="W39" s="10">
        <v>4</v>
      </c>
      <c r="X39" s="10">
        <v>4</v>
      </c>
      <c r="Y39" s="10"/>
      <c r="Z39" s="10"/>
      <c r="AA39" s="10"/>
      <c r="AB39" s="10"/>
      <c r="AC39" s="10">
        <f>IF(Q39="","",(S39*2)+(T39*3)+U39*1)</f>
        <v>4</v>
      </c>
      <c r="AD39" s="2"/>
      <c r="AE39" s="8"/>
      <c r="AF39" s="9"/>
      <c r="AG39" s="9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 t="str">
        <f>IF(AF39="","",(AH39*2)+(AI39*3)+AJ39*1)</f>
        <v/>
      </c>
      <c r="AS39" s="11"/>
      <c r="AT39" s="12"/>
      <c r="AU39" s="9"/>
      <c r="AV39" s="9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 t="str">
        <f>IF(AU39="","",(AW39*2)+(AX39*3)+AY39*1)</f>
        <v/>
      </c>
      <c r="BH39" s="2"/>
      <c r="BI39" s="8">
        <v>8</v>
      </c>
      <c r="BJ39" s="9" t="s">
        <v>206</v>
      </c>
      <c r="BK39" s="9" t="s">
        <v>308</v>
      </c>
      <c r="BL39" s="10">
        <v>1</v>
      </c>
      <c r="BM39" s="10"/>
      <c r="BN39" s="10"/>
      <c r="BO39" s="10">
        <v>2</v>
      </c>
      <c r="BP39" s="10"/>
      <c r="BQ39" s="10">
        <v>1</v>
      </c>
      <c r="BR39" s="10"/>
      <c r="BS39" s="10"/>
      <c r="BT39" s="10"/>
      <c r="BU39" s="10"/>
      <c r="BV39" s="10">
        <f>IF(BJ39="","",(BL39*2)+(BM39*3)+BN39*1)</f>
        <v>2</v>
      </c>
      <c r="BW39" s="11"/>
      <c r="BX39" s="8">
        <v>2</v>
      </c>
      <c r="BY39" s="9" t="s">
        <v>45</v>
      </c>
      <c r="BZ39" s="9" t="s">
        <v>46</v>
      </c>
      <c r="CA39" s="10">
        <v>1</v>
      </c>
      <c r="CB39" s="10"/>
      <c r="CC39" s="10"/>
      <c r="CD39" s="10"/>
      <c r="CE39" s="10">
        <v>1</v>
      </c>
      <c r="CF39" s="10"/>
      <c r="CG39" s="10"/>
      <c r="CH39" s="10"/>
      <c r="CI39" s="10"/>
      <c r="CJ39" s="10"/>
      <c r="CK39" s="10">
        <f>IF(BY39="","",(CA39*2)+(CB39*3)+CC39*1)</f>
        <v>2</v>
      </c>
    </row>
    <row r="40" spans="1:89" ht="15" x14ac:dyDescent="0.25">
      <c r="A40" s="8">
        <v>12</v>
      </c>
      <c r="B40" s="9" t="s">
        <v>57</v>
      </c>
      <c r="C40" s="9" t="s">
        <v>662</v>
      </c>
      <c r="D40" s="10">
        <v>1</v>
      </c>
      <c r="E40" s="10"/>
      <c r="F40" s="10"/>
      <c r="G40" s="10">
        <v>7</v>
      </c>
      <c r="H40" s="10">
        <v>1</v>
      </c>
      <c r="I40" s="10"/>
      <c r="J40" s="10"/>
      <c r="K40" s="10">
        <v>1</v>
      </c>
      <c r="L40" s="10"/>
      <c r="M40" s="10"/>
      <c r="N40" s="10">
        <f>IF(B40="","",(D40*2)+(E40*3)+F40*1)</f>
        <v>2</v>
      </c>
      <c r="O40" s="11"/>
      <c r="P40" s="8">
        <v>4</v>
      </c>
      <c r="Q40" s="9" t="s">
        <v>41</v>
      </c>
      <c r="R40" s="9" t="s">
        <v>65</v>
      </c>
      <c r="S40" s="10">
        <v>12</v>
      </c>
      <c r="T40" s="10"/>
      <c r="U40" s="10">
        <v>3</v>
      </c>
      <c r="V40" s="10">
        <v>16</v>
      </c>
      <c r="W40" s="10">
        <v>1</v>
      </c>
      <c r="X40" s="10">
        <v>2</v>
      </c>
      <c r="Y40" s="10"/>
      <c r="Z40" s="10">
        <v>4</v>
      </c>
      <c r="AA40" s="10"/>
      <c r="AB40" s="10"/>
      <c r="AC40" s="10">
        <f>IF(Q40="","",(S40*2)+(T40*3)+U40*1)</f>
        <v>27</v>
      </c>
      <c r="AD40" s="2"/>
      <c r="AE40" s="8">
        <v>4</v>
      </c>
      <c r="AF40" s="9" t="s">
        <v>536</v>
      </c>
      <c r="AG40" s="9" t="s">
        <v>296</v>
      </c>
      <c r="AH40" s="10">
        <v>3</v>
      </c>
      <c r="AI40" s="10"/>
      <c r="AJ40" s="10"/>
      <c r="AK40" s="10">
        <v>4</v>
      </c>
      <c r="AL40" s="10">
        <v>3</v>
      </c>
      <c r="AM40" s="10">
        <v>2</v>
      </c>
      <c r="AN40" s="10">
        <v>1</v>
      </c>
      <c r="AO40" s="10">
        <v>4</v>
      </c>
      <c r="AP40" s="10"/>
      <c r="AQ40" s="10"/>
      <c r="AR40" s="10">
        <f>IF(AF40="","",(AH40*2)+(AI40*3)+AJ40*1)</f>
        <v>6</v>
      </c>
      <c r="AS40" s="11"/>
      <c r="AT40" s="12">
        <v>7</v>
      </c>
      <c r="AU40" s="9" t="s">
        <v>324</v>
      </c>
      <c r="AV40" s="9" t="s">
        <v>325</v>
      </c>
      <c r="AW40" s="10"/>
      <c r="AX40" s="10">
        <v>3</v>
      </c>
      <c r="AY40" s="10"/>
      <c r="AZ40" s="10">
        <v>2</v>
      </c>
      <c r="BA40" s="10">
        <v>3</v>
      </c>
      <c r="BB40" s="10">
        <v>1</v>
      </c>
      <c r="BC40" s="10"/>
      <c r="BD40" s="10">
        <v>2</v>
      </c>
      <c r="BE40" s="10"/>
      <c r="BF40" s="10"/>
      <c r="BG40" s="10">
        <f>IF(AU40="","",(AW40*2)+(AX40*3)+AY40*1)</f>
        <v>9</v>
      </c>
      <c r="BH40" s="2"/>
      <c r="BI40" s="8">
        <v>11</v>
      </c>
      <c r="BJ40" s="9" t="s">
        <v>309</v>
      </c>
      <c r="BK40" s="9" t="s">
        <v>310</v>
      </c>
      <c r="BL40" s="10">
        <v>1</v>
      </c>
      <c r="BM40" s="10"/>
      <c r="BN40" s="10"/>
      <c r="BO40" s="10">
        <v>3</v>
      </c>
      <c r="BP40" s="10">
        <v>1</v>
      </c>
      <c r="BQ40" s="10">
        <v>1</v>
      </c>
      <c r="BR40" s="10"/>
      <c r="BS40" s="10">
        <v>4</v>
      </c>
      <c r="BT40" s="10"/>
      <c r="BU40" s="10"/>
      <c r="BV40" s="10">
        <f>IF(BJ40="","",(BL40*2)+(BM40*3)+BN40*1)</f>
        <v>2</v>
      </c>
      <c r="BW40" s="11"/>
      <c r="BX40" s="8">
        <v>4</v>
      </c>
      <c r="BY40" s="9" t="s">
        <v>45</v>
      </c>
      <c r="BZ40" s="9" t="s">
        <v>58</v>
      </c>
      <c r="CA40" s="10">
        <v>1</v>
      </c>
      <c r="CB40" s="10">
        <v>1</v>
      </c>
      <c r="CC40" s="10">
        <v>2</v>
      </c>
      <c r="CD40" s="10">
        <v>1</v>
      </c>
      <c r="CE40" s="10">
        <v>2</v>
      </c>
      <c r="CF40" s="10">
        <v>2</v>
      </c>
      <c r="CG40" s="10"/>
      <c r="CH40" s="10">
        <v>2</v>
      </c>
      <c r="CI40" s="10"/>
      <c r="CJ40" s="10"/>
      <c r="CK40" s="10">
        <f>IF(BY40="","",(CA40*2)+(CB40*3)+CC40*1)</f>
        <v>7</v>
      </c>
    </row>
    <row r="41" spans="1:89" ht="15" x14ac:dyDescent="0.25">
      <c r="A41" s="8">
        <v>8</v>
      </c>
      <c r="B41" s="9" t="s">
        <v>663</v>
      </c>
      <c r="C41" s="9" t="s">
        <v>664</v>
      </c>
      <c r="D41" s="10">
        <v>1</v>
      </c>
      <c r="E41" s="10">
        <v>2</v>
      </c>
      <c r="F41" s="10">
        <v>1</v>
      </c>
      <c r="G41" s="10">
        <v>4</v>
      </c>
      <c r="H41" s="10">
        <v>1</v>
      </c>
      <c r="I41" s="10"/>
      <c r="J41" s="10"/>
      <c r="K41" s="10"/>
      <c r="L41" s="10"/>
      <c r="M41" s="10"/>
      <c r="N41" s="10">
        <f>IF(B41="","",(D41*2)+(E41*3)+F41*1)</f>
        <v>9</v>
      </c>
      <c r="O41" s="11"/>
      <c r="P41" s="12">
        <v>7</v>
      </c>
      <c r="Q41" s="9" t="s">
        <v>82</v>
      </c>
      <c r="R41" s="9" t="s">
        <v>83</v>
      </c>
      <c r="S41" s="10"/>
      <c r="T41" s="10"/>
      <c r="U41" s="10"/>
      <c r="V41" s="10">
        <v>5</v>
      </c>
      <c r="W41" s="10">
        <v>4</v>
      </c>
      <c r="X41" s="10">
        <v>3</v>
      </c>
      <c r="Y41" s="10"/>
      <c r="Z41" s="10"/>
      <c r="AA41" s="10"/>
      <c r="AB41" s="10"/>
      <c r="AC41" s="10">
        <f>IF(Q41="","",(S41*2)+(T41*3)+U41*1)</f>
        <v>0</v>
      </c>
      <c r="AD41" s="2"/>
      <c r="AE41" s="12">
        <v>5</v>
      </c>
      <c r="AF41" s="9" t="s">
        <v>477</v>
      </c>
      <c r="AG41" s="9" t="s">
        <v>478</v>
      </c>
      <c r="AH41" s="10"/>
      <c r="AI41" s="10"/>
      <c r="AJ41" s="10">
        <v>1</v>
      </c>
      <c r="AK41" s="10">
        <v>6</v>
      </c>
      <c r="AL41" s="10">
        <v>3</v>
      </c>
      <c r="AM41" s="10">
        <v>1</v>
      </c>
      <c r="AN41" s="10"/>
      <c r="AO41" s="10">
        <v>3</v>
      </c>
      <c r="AP41" s="10"/>
      <c r="AQ41" s="10"/>
      <c r="AR41" s="10">
        <f>IF(AF41="","",(AH41*2)+(AI41*3)+AJ41*1)</f>
        <v>1</v>
      </c>
      <c r="AS41" s="11"/>
      <c r="AT41" s="8">
        <v>11</v>
      </c>
      <c r="AU41" s="9" t="s">
        <v>326</v>
      </c>
      <c r="AV41" s="9" t="s">
        <v>488</v>
      </c>
      <c r="AW41" s="10">
        <v>4</v>
      </c>
      <c r="AX41" s="10">
        <v>2</v>
      </c>
      <c r="AY41" s="10">
        <v>1</v>
      </c>
      <c r="AZ41" s="10">
        <v>9</v>
      </c>
      <c r="BA41" s="10">
        <v>1</v>
      </c>
      <c r="BB41" s="10">
        <v>3</v>
      </c>
      <c r="BC41" s="10"/>
      <c r="BD41" s="10">
        <v>4</v>
      </c>
      <c r="BE41" s="10"/>
      <c r="BF41" s="10"/>
      <c r="BG41" s="10">
        <f>IF(AU41="","",(AW41*2)+(AX41*3)+AY41*1)</f>
        <v>15</v>
      </c>
      <c r="BH41" s="2"/>
      <c r="BI41" s="8">
        <v>13</v>
      </c>
      <c r="BJ41" s="9" t="s">
        <v>314</v>
      </c>
      <c r="BK41" s="9" t="s">
        <v>315</v>
      </c>
      <c r="BL41" s="10">
        <v>3</v>
      </c>
      <c r="BM41" s="10"/>
      <c r="BN41" s="10"/>
      <c r="BO41" s="10">
        <v>6</v>
      </c>
      <c r="BP41" s="10"/>
      <c r="BQ41" s="10"/>
      <c r="BR41" s="10"/>
      <c r="BS41" s="10">
        <v>4</v>
      </c>
      <c r="BT41" s="10"/>
      <c r="BU41" s="10"/>
      <c r="BV41" s="10">
        <f>IF(BJ41="","",(BL41*2)+(BM41*3)+BN41*1)</f>
        <v>6</v>
      </c>
      <c r="BW41" s="11"/>
      <c r="BX41" s="12">
        <v>5</v>
      </c>
      <c r="BY41" s="9" t="s">
        <v>48</v>
      </c>
      <c r="BZ41" s="9" t="s">
        <v>49</v>
      </c>
      <c r="CA41" s="10">
        <v>1</v>
      </c>
      <c r="CB41" s="10"/>
      <c r="CC41" s="10">
        <v>3</v>
      </c>
      <c r="CD41" s="10">
        <v>3</v>
      </c>
      <c r="CE41" s="10">
        <v>1</v>
      </c>
      <c r="CF41" s="10">
        <v>2</v>
      </c>
      <c r="CG41" s="10"/>
      <c r="CH41" s="10">
        <v>3</v>
      </c>
      <c r="CI41" s="10"/>
      <c r="CJ41" s="10"/>
      <c r="CK41" s="10">
        <f>IF(BY41="","",(CA41*2)+(CB41*3)+CC41*1)</f>
        <v>5</v>
      </c>
    </row>
    <row r="42" spans="1:89" ht="15" x14ac:dyDescent="0.25">
      <c r="A42" s="8">
        <v>6</v>
      </c>
      <c r="B42" s="9" t="s">
        <v>300</v>
      </c>
      <c r="C42" s="9" t="s">
        <v>301</v>
      </c>
      <c r="D42" s="10">
        <v>2</v>
      </c>
      <c r="E42" s="10">
        <v>1</v>
      </c>
      <c r="F42" s="10">
        <v>1</v>
      </c>
      <c r="G42" s="10">
        <v>8</v>
      </c>
      <c r="H42" s="10">
        <v>2</v>
      </c>
      <c r="I42" s="10">
        <v>1</v>
      </c>
      <c r="J42" s="10"/>
      <c r="K42" s="10">
        <v>5</v>
      </c>
      <c r="L42" s="10"/>
      <c r="M42" s="10"/>
      <c r="N42" s="10">
        <f>IF(B42="","",(D42*2)+(E42*3)+F42*1)</f>
        <v>8</v>
      </c>
      <c r="O42" s="11"/>
      <c r="P42" s="8">
        <v>8</v>
      </c>
      <c r="Q42" s="9" t="s">
        <v>75</v>
      </c>
      <c r="R42" s="9" t="s">
        <v>76</v>
      </c>
      <c r="S42" s="10">
        <v>4</v>
      </c>
      <c r="T42" s="10"/>
      <c r="U42" s="10">
        <v>2</v>
      </c>
      <c r="V42" s="10">
        <v>7</v>
      </c>
      <c r="W42" s="10">
        <v>4</v>
      </c>
      <c r="X42" s="10">
        <v>2</v>
      </c>
      <c r="Y42" s="10"/>
      <c r="Z42" s="10">
        <v>5</v>
      </c>
      <c r="AA42" s="10"/>
      <c r="AB42" s="10"/>
      <c r="AC42" s="10">
        <f>IF(Q42="","",(S42*2)+(T42*3)+U42*1)</f>
        <v>10</v>
      </c>
      <c r="AD42" s="2"/>
      <c r="AE42" s="12">
        <v>6</v>
      </c>
      <c r="AF42" s="9" t="s">
        <v>57</v>
      </c>
      <c r="AG42" s="9" t="s">
        <v>514</v>
      </c>
      <c r="AH42" s="10"/>
      <c r="AI42" s="10"/>
      <c r="AJ42" s="10"/>
      <c r="AK42" s="10">
        <v>3</v>
      </c>
      <c r="AL42" s="10"/>
      <c r="AM42" s="10"/>
      <c r="AN42" s="10"/>
      <c r="AO42" s="10">
        <v>1</v>
      </c>
      <c r="AP42" s="10"/>
      <c r="AQ42" s="10"/>
      <c r="AR42" s="10">
        <f>IF(AF42="","",(AH42*2)+(AI42*3)+AJ42*1)</f>
        <v>0</v>
      </c>
      <c r="AS42" s="11"/>
      <c r="AT42" s="8">
        <v>9</v>
      </c>
      <c r="AU42" s="9" t="s">
        <v>302</v>
      </c>
      <c r="AV42" s="9" t="s">
        <v>416</v>
      </c>
      <c r="AW42" s="10">
        <v>8</v>
      </c>
      <c r="AX42" s="10"/>
      <c r="AY42" s="10">
        <v>2</v>
      </c>
      <c r="AZ42" s="10">
        <v>10</v>
      </c>
      <c r="BA42" s="10"/>
      <c r="BB42" s="10"/>
      <c r="BC42" s="10"/>
      <c r="BD42" s="10">
        <v>1</v>
      </c>
      <c r="BE42" s="10"/>
      <c r="BF42" s="10"/>
      <c r="BG42" s="10">
        <f>IF(AU42="","",(AW42*2)+(AX42*3)+AY42*1)</f>
        <v>18</v>
      </c>
      <c r="BH42" s="2"/>
      <c r="BI42" s="8"/>
      <c r="BJ42" s="9"/>
      <c r="BK42" s="9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 t="str">
        <f>IF(BJ42="","",(BL42*2)+(BM42*3)+BN42*1)</f>
        <v/>
      </c>
      <c r="BW42" s="11"/>
      <c r="BX42" s="12">
        <v>6</v>
      </c>
      <c r="BY42" s="9" t="s">
        <v>51</v>
      </c>
      <c r="BZ42" s="9" t="s">
        <v>52</v>
      </c>
      <c r="CA42" s="10"/>
      <c r="CB42" s="10"/>
      <c r="CC42" s="10"/>
      <c r="CD42" s="10">
        <v>2</v>
      </c>
      <c r="CE42" s="10"/>
      <c r="CF42" s="10"/>
      <c r="CG42" s="10"/>
      <c r="CH42" s="10">
        <v>5</v>
      </c>
      <c r="CI42" s="10"/>
      <c r="CJ42" s="10"/>
      <c r="CK42" s="10">
        <f>IF(BY42="","",(CA42*2)+(CB42*3)+CC42*1)</f>
        <v>0</v>
      </c>
    </row>
    <row r="43" spans="1:89" ht="15" x14ac:dyDescent="0.25">
      <c r="A43" s="8">
        <v>11</v>
      </c>
      <c r="B43" s="9" t="s">
        <v>29</v>
      </c>
      <c r="C43" s="9" t="s">
        <v>30</v>
      </c>
      <c r="D43" s="10">
        <v>1</v>
      </c>
      <c r="E43" s="10"/>
      <c r="F43" s="10"/>
      <c r="G43" s="10">
        <v>3</v>
      </c>
      <c r="H43" s="10">
        <v>1</v>
      </c>
      <c r="I43" s="10">
        <v>1</v>
      </c>
      <c r="J43" s="10"/>
      <c r="K43" s="10">
        <v>1</v>
      </c>
      <c r="L43" s="10"/>
      <c r="M43" s="10"/>
      <c r="N43" s="10">
        <f>IF(B43="","",(D43*2)+(E43*3)+F43*1)</f>
        <v>2</v>
      </c>
      <c r="O43" s="11"/>
      <c r="P43" s="8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 t="str">
        <f>IF(Q43="","",(S43*2)+(T43*3)+U43*1)</f>
        <v/>
      </c>
      <c r="AD43" s="2"/>
      <c r="AE43" s="12">
        <v>11</v>
      </c>
      <c r="AF43" s="9" t="s">
        <v>274</v>
      </c>
      <c r="AG43" s="9" t="s">
        <v>298</v>
      </c>
      <c r="AH43" s="10">
        <v>2</v>
      </c>
      <c r="AI43" s="10">
        <v>3</v>
      </c>
      <c r="AJ43" s="10">
        <v>2</v>
      </c>
      <c r="AK43" s="10">
        <v>2</v>
      </c>
      <c r="AL43" s="10">
        <v>2</v>
      </c>
      <c r="AM43" s="10"/>
      <c r="AN43" s="10"/>
      <c r="AO43" s="10"/>
      <c r="AP43" s="10"/>
      <c r="AQ43" s="10"/>
      <c r="AR43" s="10">
        <f>IF(AF43="","",(AH43*2)+(AI43*3)+AJ43*1)</f>
        <v>15</v>
      </c>
      <c r="AS43" s="11"/>
      <c r="AT43" s="8">
        <v>4</v>
      </c>
      <c r="AU43" s="9" t="s">
        <v>327</v>
      </c>
      <c r="AV43" s="9" t="s">
        <v>415</v>
      </c>
      <c r="AW43" s="10">
        <v>1</v>
      </c>
      <c r="AX43" s="10"/>
      <c r="AY43" s="10"/>
      <c r="AZ43" s="10">
        <v>4</v>
      </c>
      <c r="BA43" s="10">
        <v>2</v>
      </c>
      <c r="BB43" s="10"/>
      <c r="BC43" s="10"/>
      <c r="BD43" s="10"/>
      <c r="BE43" s="10"/>
      <c r="BF43" s="10"/>
      <c r="BG43" s="10">
        <f>IF(AU43="","",(AW43*2)+(AX43*3)+AY43*1)</f>
        <v>2</v>
      </c>
      <c r="BH43" s="2"/>
      <c r="BI43" s="12">
        <v>27</v>
      </c>
      <c r="BJ43" s="9" t="s">
        <v>316</v>
      </c>
      <c r="BK43" s="9" t="s">
        <v>317</v>
      </c>
      <c r="BL43" s="10">
        <v>1</v>
      </c>
      <c r="BM43" s="10"/>
      <c r="BN43" s="10"/>
      <c r="BO43" s="10">
        <v>4</v>
      </c>
      <c r="BP43" s="10">
        <v>2</v>
      </c>
      <c r="BQ43" s="10"/>
      <c r="BR43" s="10"/>
      <c r="BS43" s="10"/>
      <c r="BT43" s="10"/>
      <c r="BU43" s="10"/>
      <c r="BV43" s="10">
        <f>IF(BJ43="","",(BL43*2)+(BM43*3)+BN43*1)</f>
        <v>2</v>
      </c>
      <c r="BW43" s="11"/>
      <c r="BX43" s="12"/>
      <c r="BY43" s="9"/>
      <c r="BZ43" s="9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 t="str">
        <f>IF(BY43="","",(CA43*2)+(CB43*3)+CC43*1)</f>
        <v/>
      </c>
    </row>
    <row r="44" spans="1:89" ht="15" x14ac:dyDescent="0.25">
      <c r="A44" s="8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 t="str">
        <f>IF(B44="","",(D44*2)+(E44*3)+F44*1)</f>
        <v/>
      </c>
      <c r="O44" s="11"/>
      <c r="P44" s="8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 t="str">
        <f>IF(Q44="","",(S44*2)+(T44*3)+U44*1)</f>
        <v/>
      </c>
      <c r="AD44" s="2"/>
      <c r="AE44" s="8">
        <v>23</v>
      </c>
      <c r="AF44" s="9" t="s">
        <v>294</v>
      </c>
      <c r="AG44" s="9" t="s">
        <v>219</v>
      </c>
      <c r="AH44" s="10"/>
      <c r="AI44" s="10"/>
      <c r="AJ44" s="10"/>
      <c r="AK44" s="10">
        <v>4</v>
      </c>
      <c r="AL44" s="10">
        <v>3</v>
      </c>
      <c r="AM44" s="10"/>
      <c r="AN44" s="10"/>
      <c r="AO44" s="10">
        <v>1</v>
      </c>
      <c r="AP44" s="10"/>
      <c r="AQ44" s="10"/>
      <c r="AR44" s="10">
        <f>IF(AF44="","",(AH44*2)+(AI44*3)+AJ44*1)</f>
        <v>0</v>
      </c>
      <c r="AS44" s="11"/>
      <c r="AT44" s="8">
        <v>10</v>
      </c>
      <c r="AU44" s="9" t="s">
        <v>321</v>
      </c>
      <c r="AV44" s="9" t="s">
        <v>322</v>
      </c>
      <c r="AW44" s="10"/>
      <c r="AX44" s="10"/>
      <c r="AY44" s="10">
        <v>1</v>
      </c>
      <c r="AZ44" s="10">
        <v>8</v>
      </c>
      <c r="BA44" s="10">
        <v>2</v>
      </c>
      <c r="BB44" s="10">
        <v>1</v>
      </c>
      <c r="BC44" s="10"/>
      <c r="BD44" s="10">
        <v>1</v>
      </c>
      <c r="BE44" s="10"/>
      <c r="BF44" s="10"/>
      <c r="BG44" s="10">
        <f>IF(AU44="","",(AW44*2)+(AX44*3)+AY44*1)</f>
        <v>1</v>
      </c>
      <c r="BH44" s="2"/>
      <c r="BI44" s="8">
        <v>32</v>
      </c>
      <c r="BJ44" s="9" t="s">
        <v>311</v>
      </c>
      <c r="BK44" s="9" t="s">
        <v>312</v>
      </c>
      <c r="BL44" s="10">
        <v>2</v>
      </c>
      <c r="BM44" s="10"/>
      <c r="BN44" s="10"/>
      <c r="BO44" s="10">
        <v>5</v>
      </c>
      <c r="BP44" s="10">
        <v>1</v>
      </c>
      <c r="BQ44" s="10"/>
      <c r="BR44" s="10">
        <v>1</v>
      </c>
      <c r="BS44" s="10">
        <v>2</v>
      </c>
      <c r="BT44" s="10"/>
      <c r="BU44" s="10"/>
      <c r="BV44" s="10">
        <f>IF(BJ44="","",(BL44*2)+(BM44*3)+BN44*1)</f>
        <v>4</v>
      </c>
      <c r="BW44" s="11"/>
      <c r="BX44" s="8"/>
      <c r="BY44" s="9"/>
      <c r="BZ44" s="9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 t="str">
        <f>IF(BY44="","",(CA44*2)+(CB44*3)+CC44*1)</f>
        <v/>
      </c>
    </row>
    <row r="45" spans="1:89" ht="15" x14ac:dyDescent="0.25">
      <c r="A45" s="12">
        <v>5</v>
      </c>
      <c r="B45" s="9" t="s">
        <v>77</v>
      </c>
      <c r="C45" s="9" t="s">
        <v>307</v>
      </c>
      <c r="D45" s="10">
        <v>1</v>
      </c>
      <c r="E45" s="10"/>
      <c r="F45" s="10">
        <v>2</v>
      </c>
      <c r="G45" s="10">
        <v>6</v>
      </c>
      <c r="H45" s="10"/>
      <c r="I45" s="10"/>
      <c r="J45" s="10"/>
      <c r="K45" s="10">
        <v>3</v>
      </c>
      <c r="L45" s="10"/>
      <c r="M45" s="10"/>
      <c r="N45" s="10">
        <f>IF(B45="","",(D45*2)+(E45*3)+F45*1)</f>
        <v>4</v>
      </c>
      <c r="O45" s="11"/>
      <c r="P45" s="8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 t="str">
        <f>IF(Q45="","",(S45*2)+(T45*3)+U45*1)</f>
        <v/>
      </c>
      <c r="AD45" s="2"/>
      <c r="AE45" s="8">
        <v>33</v>
      </c>
      <c r="AF45" s="9" t="s">
        <v>62</v>
      </c>
      <c r="AG45" s="9" t="s">
        <v>297</v>
      </c>
      <c r="AH45" s="10">
        <v>1</v>
      </c>
      <c r="AI45" s="10"/>
      <c r="AJ45" s="10"/>
      <c r="AK45" s="10">
        <v>6</v>
      </c>
      <c r="AL45" s="10"/>
      <c r="AM45" s="10">
        <v>1</v>
      </c>
      <c r="AN45" s="10"/>
      <c r="AO45" s="10">
        <v>1</v>
      </c>
      <c r="AP45" s="10"/>
      <c r="AQ45" s="10"/>
      <c r="AR45" s="10">
        <f>IF(AF45="","",(AH45*2)+(AI45*3)+AJ45*1)</f>
        <v>2</v>
      </c>
      <c r="AS45" s="11"/>
      <c r="AT45" s="12"/>
      <c r="AU45" s="9"/>
      <c r="AV45" s="9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 t="str">
        <f>IF(AU45="","",(AW45*2)+(AX45*3)+AY45*1)</f>
        <v/>
      </c>
      <c r="BH45" s="2"/>
      <c r="BI45" s="8">
        <v>50</v>
      </c>
      <c r="BJ45" s="9" t="s">
        <v>123</v>
      </c>
      <c r="BK45" s="9" t="s">
        <v>780</v>
      </c>
      <c r="BL45" s="10">
        <v>5</v>
      </c>
      <c r="BM45" s="10"/>
      <c r="BN45" s="10"/>
      <c r="BO45" s="10">
        <v>14</v>
      </c>
      <c r="BP45" s="10">
        <v>5</v>
      </c>
      <c r="BQ45" s="10">
        <v>2</v>
      </c>
      <c r="BR45" s="10"/>
      <c r="BS45" s="10">
        <v>2</v>
      </c>
      <c r="BT45" s="10"/>
      <c r="BU45" s="10"/>
      <c r="BV45" s="10">
        <f>IF(BJ45="","",(BL45*2)+(BM45*3)+BN45*1)</f>
        <v>10</v>
      </c>
      <c r="BW45" s="11"/>
      <c r="BX45" s="8"/>
      <c r="BY45" s="9"/>
      <c r="BZ45" s="9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 t="str">
        <f>IF(BY45="","",(CA45*2)+(CB45*3)+CC45*1)</f>
        <v/>
      </c>
    </row>
    <row r="46" spans="1:89" ht="15" x14ac:dyDescent="0.25">
      <c r="A46" s="12">
        <v>9</v>
      </c>
      <c r="B46" s="9" t="s">
        <v>22</v>
      </c>
      <c r="C46" s="9" t="s">
        <v>23</v>
      </c>
      <c r="D46" s="10"/>
      <c r="E46" s="10"/>
      <c r="F46" s="10"/>
      <c r="G46" s="10">
        <v>2</v>
      </c>
      <c r="H46" s="10">
        <v>1</v>
      </c>
      <c r="I46" s="10"/>
      <c r="J46" s="10"/>
      <c r="K46" s="10">
        <v>3</v>
      </c>
      <c r="L46" s="10"/>
      <c r="M46" s="10"/>
      <c r="N46" s="10">
        <f>IF(B46="","",(D46*2)+(E46*3)+F46*1)</f>
        <v>0</v>
      </c>
      <c r="O46" s="11"/>
      <c r="P46" s="8">
        <v>52</v>
      </c>
      <c r="Q46" s="9" t="s">
        <v>85</v>
      </c>
      <c r="R46" s="9" t="s">
        <v>86</v>
      </c>
      <c r="S46" s="10">
        <v>1</v>
      </c>
      <c r="T46" s="10"/>
      <c r="U46" s="10">
        <v>2</v>
      </c>
      <c r="V46" s="10">
        <v>4</v>
      </c>
      <c r="W46" s="10">
        <v>2</v>
      </c>
      <c r="X46" s="10"/>
      <c r="Y46" s="10"/>
      <c r="Z46" s="10">
        <v>2</v>
      </c>
      <c r="AA46" s="10"/>
      <c r="AB46" s="10"/>
      <c r="AC46" s="10">
        <f>IF(Q46="","",(S46*2)+(T46*3)+U46*1)</f>
        <v>4</v>
      </c>
      <c r="AD46" s="2"/>
      <c r="AE46" s="8">
        <v>37</v>
      </c>
      <c r="AF46" s="9" t="s">
        <v>41</v>
      </c>
      <c r="AG46" s="9" t="s">
        <v>293</v>
      </c>
      <c r="AH46" s="10">
        <v>1</v>
      </c>
      <c r="AI46" s="10"/>
      <c r="AJ46" s="10"/>
      <c r="AK46" s="10">
        <v>3</v>
      </c>
      <c r="AL46" s="10"/>
      <c r="AM46" s="10"/>
      <c r="AN46" s="10"/>
      <c r="AO46" s="10">
        <v>1</v>
      </c>
      <c r="AP46" s="10"/>
      <c r="AQ46" s="10"/>
      <c r="AR46" s="10">
        <f>IF(AF46="","",(AH46*2)+(AI46*3)+AJ46*1)</f>
        <v>2</v>
      </c>
      <c r="AS46" s="11"/>
      <c r="AT46" s="12">
        <v>6</v>
      </c>
      <c r="AU46" s="9" t="s">
        <v>45</v>
      </c>
      <c r="AV46" s="9" t="s">
        <v>413</v>
      </c>
      <c r="AW46" s="10"/>
      <c r="AX46" s="10"/>
      <c r="AY46" s="10"/>
      <c r="AZ46" s="10">
        <v>4</v>
      </c>
      <c r="BA46" s="10"/>
      <c r="BB46" s="10">
        <v>1</v>
      </c>
      <c r="BC46" s="10"/>
      <c r="BD46" s="10">
        <v>2</v>
      </c>
      <c r="BE46" s="10"/>
      <c r="BF46" s="10"/>
      <c r="BG46" s="10">
        <f>IF(AU46="","",(AW46*2)+(AX46*3)+AY46*1)</f>
        <v>0</v>
      </c>
      <c r="BH46" s="2"/>
      <c r="BI46" s="8"/>
      <c r="BJ46" s="9"/>
      <c r="BK46" s="9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 t="str">
        <f>IF(BJ46="","",(BL46*2)+(BM46*3)+BN46*1)</f>
        <v/>
      </c>
      <c r="BW46" s="11"/>
      <c r="BX46" s="12"/>
      <c r="BY46" s="9"/>
      <c r="BZ46" s="9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 t="str">
        <f>IF(BY46="","",(CA46*2)+(CB46*3)+CC46*1)</f>
        <v/>
      </c>
    </row>
    <row r="47" spans="1:89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8"/>
      <c r="Q47" s="9"/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 t="str">
        <f>IF(Q47="","",(S47*2)+(T47*3)+U47*1)</f>
        <v/>
      </c>
      <c r="AD47" s="2"/>
      <c r="AE47" s="12"/>
      <c r="AF47" s="9"/>
      <c r="AG47" s="9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tr">
        <f>IF(AF47="","",(AH47*2)+(AI47*3)+AJ47*1)</f>
        <v/>
      </c>
      <c r="AS47" s="11"/>
      <c r="AT47" s="12"/>
      <c r="AU47" s="9"/>
      <c r="AV47" s="9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 t="str">
        <f>IF(AU47="","",(AW47*2)+(AX47*3)+AY47*1)</f>
        <v/>
      </c>
      <c r="BH47" s="2"/>
      <c r="BI47" s="12"/>
      <c r="BJ47" s="9"/>
      <c r="BK47" s="9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 t="str">
        <f>IF(BJ47="","",(BL47*2)+(BM47*3)+BN47*1)</f>
        <v/>
      </c>
      <c r="BW47" s="11"/>
      <c r="BX47" s="12">
        <v>42</v>
      </c>
      <c r="BY47" s="9" t="s">
        <v>55</v>
      </c>
      <c r="BZ47" s="9" t="s">
        <v>56</v>
      </c>
      <c r="CA47" s="10">
        <v>2</v>
      </c>
      <c r="CB47" s="10"/>
      <c r="CC47" s="10"/>
      <c r="CD47" s="10">
        <v>8</v>
      </c>
      <c r="CE47" s="10">
        <v>2</v>
      </c>
      <c r="CF47" s="10">
        <v>1</v>
      </c>
      <c r="CG47" s="10"/>
      <c r="CH47" s="10">
        <v>2</v>
      </c>
      <c r="CI47" s="10"/>
      <c r="CJ47" s="10">
        <v>1</v>
      </c>
      <c r="CK47" s="10">
        <f>IF(BY47="","",(CA47*2)+(CB47*3)+CC47*1)</f>
        <v>4</v>
      </c>
    </row>
    <row r="48" spans="1:89" ht="15" x14ac:dyDescent="0.25">
      <c r="A48" s="143" t="s">
        <v>35</v>
      </c>
      <c r="B48" s="144"/>
      <c r="C48" s="145"/>
      <c r="D48" s="10">
        <f t="shared" ref="D48:N48" si="12">SUM(D38:D47)</f>
        <v>9</v>
      </c>
      <c r="E48" s="10">
        <f t="shared" si="12"/>
        <v>3</v>
      </c>
      <c r="F48" s="10">
        <f t="shared" si="12"/>
        <v>9</v>
      </c>
      <c r="G48" s="10">
        <f t="shared" si="12"/>
        <v>36</v>
      </c>
      <c r="H48" s="10">
        <f t="shared" si="12"/>
        <v>6</v>
      </c>
      <c r="I48" s="10">
        <f t="shared" si="12"/>
        <v>3</v>
      </c>
      <c r="J48" s="10">
        <f t="shared" si="12"/>
        <v>0</v>
      </c>
      <c r="K48" s="10">
        <f t="shared" si="12"/>
        <v>15</v>
      </c>
      <c r="L48" s="10">
        <f t="shared" si="12"/>
        <v>0</v>
      </c>
      <c r="M48" s="10">
        <f t="shared" si="12"/>
        <v>0</v>
      </c>
      <c r="N48" s="10">
        <f t="shared" si="12"/>
        <v>36</v>
      </c>
      <c r="O48" s="66" t="s">
        <v>36</v>
      </c>
      <c r="P48" s="143" t="s">
        <v>35</v>
      </c>
      <c r="Q48" s="144"/>
      <c r="R48" s="145"/>
      <c r="S48" s="10">
        <f t="shared" ref="S48:AC48" si="13">SUM(S38:S47)</f>
        <v>19</v>
      </c>
      <c r="T48" s="10">
        <f t="shared" si="13"/>
        <v>0</v>
      </c>
      <c r="U48" s="10">
        <f t="shared" si="13"/>
        <v>8</v>
      </c>
      <c r="V48" s="10">
        <f t="shared" si="13"/>
        <v>44</v>
      </c>
      <c r="W48" s="10">
        <f t="shared" si="13"/>
        <v>15</v>
      </c>
      <c r="X48" s="10">
        <f t="shared" si="13"/>
        <v>11</v>
      </c>
      <c r="Y48" s="10">
        <f t="shared" si="13"/>
        <v>0</v>
      </c>
      <c r="Z48" s="10">
        <f t="shared" si="13"/>
        <v>12</v>
      </c>
      <c r="AA48" s="10">
        <f t="shared" si="13"/>
        <v>0</v>
      </c>
      <c r="AB48" s="10">
        <f t="shared" si="13"/>
        <v>0</v>
      </c>
      <c r="AC48" s="10">
        <f t="shared" si="13"/>
        <v>46</v>
      </c>
      <c r="AD48" s="2"/>
      <c r="AE48" s="143" t="s">
        <v>35</v>
      </c>
      <c r="AF48" s="144"/>
      <c r="AG48" s="145"/>
      <c r="AH48" s="10">
        <f t="shared" ref="AH48:AR48" si="14">SUM(AH38:AH47)</f>
        <v>9</v>
      </c>
      <c r="AI48" s="10">
        <f t="shared" si="14"/>
        <v>3</v>
      </c>
      <c r="AJ48" s="10">
        <f t="shared" si="14"/>
        <v>3</v>
      </c>
      <c r="AK48" s="10">
        <f t="shared" si="14"/>
        <v>29</v>
      </c>
      <c r="AL48" s="10">
        <f t="shared" si="14"/>
        <v>12</v>
      </c>
      <c r="AM48" s="10">
        <f t="shared" si="14"/>
        <v>5</v>
      </c>
      <c r="AN48" s="10">
        <f t="shared" si="14"/>
        <v>1</v>
      </c>
      <c r="AO48" s="10">
        <f t="shared" si="14"/>
        <v>12</v>
      </c>
      <c r="AP48" s="10">
        <f t="shared" si="14"/>
        <v>0</v>
      </c>
      <c r="AQ48" s="10">
        <f t="shared" si="14"/>
        <v>0</v>
      </c>
      <c r="AR48" s="10">
        <f t="shared" si="14"/>
        <v>30</v>
      </c>
      <c r="AS48" s="66" t="s">
        <v>36</v>
      </c>
      <c r="AT48" s="143" t="s">
        <v>35</v>
      </c>
      <c r="AU48" s="144"/>
      <c r="AV48" s="145"/>
      <c r="AW48" s="10">
        <f t="shared" ref="AW48:BG48" si="15">SUM(AW38:AW47)</f>
        <v>13</v>
      </c>
      <c r="AX48" s="10">
        <f t="shared" si="15"/>
        <v>5</v>
      </c>
      <c r="AY48" s="10">
        <f t="shared" si="15"/>
        <v>4</v>
      </c>
      <c r="AZ48" s="10">
        <f t="shared" si="15"/>
        <v>38</v>
      </c>
      <c r="BA48" s="10">
        <f t="shared" si="15"/>
        <v>9</v>
      </c>
      <c r="BB48" s="10">
        <f t="shared" si="15"/>
        <v>6</v>
      </c>
      <c r="BC48" s="10">
        <f t="shared" si="15"/>
        <v>0</v>
      </c>
      <c r="BD48" s="10">
        <f t="shared" si="15"/>
        <v>11</v>
      </c>
      <c r="BE48" s="10">
        <f t="shared" si="15"/>
        <v>0</v>
      </c>
      <c r="BF48" s="10">
        <f t="shared" si="15"/>
        <v>0</v>
      </c>
      <c r="BG48" s="10">
        <f t="shared" si="15"/>
        <v>45</v>
      </c>
      <c r="BH48" s="2"/>
      <c r="BI48" s="143" t="s">
        <v>35</v>
      </c>
      <c r="BJ48" s="144"/>
      <c r="BK48" s="145"/>
      <c r="BL48" s="10">
        <f t="shared" ref="BL48:BV48" si="16">SUM(BL38:BL47)</f>
        <v>16</v>
      </c>
      <c r="BM48" s="10">
        <f t="shared" si="16"/>
        <v>0</v>
      </c>
      <c r="BN48" s="10">
        <f t="shared" si="16"/>
        <v>2</v>
      </c>
      <c r="BO48" s="10">
        <f t="shared" si="16"/>
        <v>39</v>
      </c>
      <c r="BP48" s="10">
        <f t="shared" si="16"/>
        <v>10</v>
      </c>
      <c r="BQ48" s="10">
        <f t="shared" si="16"/>
        <v>6</v>
      </c>
      <c r="BR48" s="10">
        <f t="shared" si="16"/>
        <v>1</v>
      </c>
      <c r="BS48" s="10">
        <f t="shared" si="16"/>
        <v>14</v>
      </c>
      <c r="BT48" s="10">
        <f t="shared" si="16"/>
        <v>0</v>
      </c>
      <c r="BU48" s="10">
        <f t="shared" si="16"/>
        <v>0</v>
      </c>
      <c r="BV48" s="10">
        <f t="shared" si="16"/>
        <v>34</v>
      </c>
      <c r="BW48" s="66" t="s">
        <v>36</v>
      </c>
      <c r="BX48" s="143" t="s">
        <v>35</v>
      </c>
      <c r="BY48" s="144"/>
      <c r="BZ48" s="145"/>
      <c r="CA48" s="10">
        <f t="shared" ref="CA48:CK48" si="17">SUM(CA38:CA47)</f>
        <v>6</v>
      </c>
      <c r="CB48" s="10">
        <f t="shared" si="17"/>
        <v>1</v>
      </c>
      <c r="CC48" s="10">
        <f t="shared" si="17"/>
        <v>7</v>
      </c>
      <c r="CD48" s="10">
        <f t="shared" si="17"/>
        <v>24</v>
      </c>
      <c r="CE48" s="10">
        <f t="shared" si="17"/>
        <v>6</v>
      </c>
      <c r="CF48" s="10">
        <f t="shared" si="17"/>
        <v>6</v>
      </c>
      <c r="CG48" s="10">
        <f t="shared" si="17"/>
        <v>1</v>
      </c>
      <c r="CH48" s="10">
        <f t="shared" si="17"/>
        <v>15</v>
      </c>
      <c r="CI48" s="10">
        <f t="shared" si="17"/>
        <v>0</v>
      </c>
      <c r="CJ48" s="10">
        <f t="shared" si="17"/>
        <v>1</v>
      </c>
      <c r="CK48" s="10">
        <f t="shared" si="17"/>
        <v>22</v>
      </c>
    </row>
    <row r="49" spans="1:89" ht="15" x14ac:dyDescent="0.25">
      <c r="A49" s="132" t="s">
        <v>37</v>
      </c>
      <c r="B49" s="133"/>
      <c r="C49" s="134" t="s">
        <v>291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/>
      <c r="AD49" s="2"/>
      <c r="AE49" s="132" t="s">
        <v>37</v>
      </c>
      <c r="AF49" s="133"/>
      <c r="AG49" s="134" t="s">
        <v>380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85" t="s">
        <v>37</v>
      </c>
      <c r="BJ49" s="186"/>
      <c r="BK49" s="187" t="s">
        <v>384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9"/>
    </row>
    <row r="50" spans="1:89" ht="15" x14ac:dyDescent="0.25">
      <c r="A50" s="132" t="s">
        <v>39</v>
      </c>
      <c r="B50" s="133"/>
      <c r="C50" s="134" t="s">
        <v>665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6"/>
      <c r="AD50" s="2"/>
      <c r="AE50" s="170" t="s">
        <v>39</v>
      </c>
      <c r="AF50" s="170"/>
      <c r="AG50" s="134" t="s">
        <v>665</v>
      </c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6"/>
      <c r="BH50" s="2"/>
      <c r="BI50" s="170" t="s">
        <v>39</v>
      </c>
      <c r="BJ50" s="170"/>
      <c r="BK50" s="134" t="s">
        <v>665</v>
      </c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6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</row>
    <row r="52" spans="1:89" ht="15" x14ac:dyDescent="0.25">
      <c r="A52" s="207" t="s">
        <v>389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65" t="s">
        <v>16</v>
      </c>
      <c r="P52" s="224" t="s">
        <v>373</v>
      </c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"/>
      <c r="AE52" s="140" t="s">
        <v>343</v>
      </c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2"/>
      <c r="AS52" s="65" t="s">
        <v>16</v>
      </c>
      <c r="AT52" s="171" t="s">
        <v>38</v>
      </c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2"/>
      <c r="BI52" s="172" t="s">
        <v>372</v>
      </c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65" t="s">
        <v>16</v>
      </c>
      <c r="BX52" s="137" t="s">
        <v>342</v>
      </c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5" t="s">
        <v>1</v>
      </c>
      <c r="Q53" s="5" t="s">
        <v>2</v>
      </c>
      <c r="R53" s="5" t="s">
        <v>3</v>
      </c>
      <c r="S53" s="5" t="s">
        <v>4</v>
      </c>
      <c r="T53" s="5" t="s">
        <v>5</v>
      </c>
      <c r="U53" s="5" t="s">
        <v>6</v>
      </c>
      <c r="V53" s="5" t="s">
        <v>7</v>
      </c>
      <c r="W53" s="5" t="s">
        <v>8</v>
      </c>
      <c r="X53" s="5" t="s">
        <v>9</v>
      </c>
      <c r="Y53" s="5" t="s">
        <v>10</v>
      </c>
      <c r="Z53" s="5" t="s">
        <v>11</v>
      </c>
      <c r="AA53" s="5" t="s">
        <v>12</v>
      </c>
      <c r="AB53" s="5" t="s">
        <v>13</v>
      </c>
      <c r="AC53" s="5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12">
        <v>0</v>
      </c>
      <c r="B54" s="9" t="s">
        <v>206</v>
      </c>
      <c r="C54" s="9" t="s">
        <v>331</v>
      </c>
      <c r="D54" s="10">
        <v>4</v>
      </c>
      <c r="E54" s="10">
        <v>1</v>
      </c>
      <c r="F54" s="10"/>
      <c r="G54" s="10">
        <v>10</v>
      </c>
      <c r="H54" s="10"/>
      <c r="I54" s="10">
        <v>3</v>
      </c>
      <c r="J54" s="10">
        <v>1</v>
      </c>
      <c r="K54" s="10">
        <v>1</v>
      </c>
      <c r="L54" s="10"/>
      <c r="M54" s="10"/>
      <c r="N54" s="10">
        <f>IF(B54="","",(D54*2)+(E54*3)+F54*1)</f>
        <v>11</v>
      </c>
      <c r="O54" s="11"/>
      <c r="P54" s="8">
        <v>3</v>
      </c>
      <c r="Q54" s="9" t="s">
        <v>57</v>
      </c>
      <c r="R54" s="9" t="s">
        <v>376</v>
      </c>
      <c r="S54" s="10">
        <v>2</v>
      </c>
      <c r="T54" s="10"/>
      <c r="U54" s="10"/>
      <c r="V54" s="10">
        <v>2</v>
      </c>
      <c r="W54" s="10">
        <v>3</v>
      </c>
      <c r="X54" s="10">
        <v>1</v>
      </c>
      <c r="Y54" s="10"/>
      <c r="Z54" s="10">
        <v>2</v>
      </c>
      <c r="AA54" s="10"/>
      <c r="AB54" s="10"/>
      <c r="AC54" s="10">
        <f>IF(Q54="","",(S54*2)+(T54*3)+U54*1)</f>
        <v>4</v>
      </c>
      <c r="AD54" s="2"/>
      <c r="AE54" s="8">
        <v>0</v>
      </c>
      <c r="AF54" s="9" t="s">
        <v>399</v>
      </c>
      <c r="AG54" s="9" t="s">
        <v>400</v>
      </c>
      <c r="AH54" s="10">
        <v>6</v>
      </c>
      <c r="AI54" s="10"/>
      <c r="AJ54" s="10"/>
      <c r="AK54" s="10">
        <v>4</v>
      </c>
      <c r="AL54" s="10">
        <v>7</v>
      </c>
      <c r="AM54" s="10"/>
      <c r="AN54" s="10"/>
      <c r="AO54" s="10">
        <v>1</v>
      </c>
      <c r="AP54" s="10"/>
      <c r="AQ54" s="10"/>
      <c r="AR54" s="10">
        <f>IF(AF54="","",(AH54*2)+(AI54*3)+AJ54*1)</f>
        <v>12</v>
      </c>
      <c r="AS54" s="11"/>
      <c r="AT54" s="8">
        <v>1</v>
      </c>
      <c r="AU54" s="9" t="s">
        <v>60</v>
      </c>
      <c r="AV54" s="9" t="s">
        <v>61</v>
      </c>
      <c r="AW54" s="10">
        <v>2</v>
      </c>
      <c r="AX54" s="10"/>
      <c r="AY54" s="10"/>
      <c r="AZ54" s="10">
        <v>2</v>
      </c>
      <c r="BA54" s="10">
        <v>3</v>
      </c>
      <c r="BB54" s="10">
        <v>1</v>
      </c>
      <c r="BC54" s="10"/>
      <c r="BD54" s="10">
        <v>1</v>
      </c>
      <c r="BE54" s="10"/>
      <c r="BF54" s="10"/>
      <c r="BG54" s="10">
        <f>IF(AU54="","",(AW54*2)+(AX54*3)+AY54*1)</f>
        <v>4</v>
      </c>
      <c r="BH54" s="2"/>
      <c r="BI54" s="12">
        <v>3</v>
      </c>
      <c r="BJ54" s="9" t="s">
        <v>370</v>
      </c>
      <c r="BK54" s="9" t="s">
        <v>371</v>
      </c>
      <c r="BL54" s="10">
        <v>1</v>
      </c>
      <c r="BM54" s="10">
        <v>2</v>
      </c>
      <c r="BN54" s="10"/>
      <c r="BO54" s="10">
        <v>3</v>
      </c>
      <c r="BP54" s="10">
        <v>3</v>
      </c>
      <c r="BQ54" s="10">
        <v>1</v>
      </c>
      <c r="BR54" s="10"/>
      <c r="BS54" s="10">
        <v>1</v>
      </c>
      <c r="BT54" s="10"/>
      <c r="BU54" s="10"/>
      <c r="BV54" s="10">
        <f>IF(BJ54="","",(BL54*2)+(BM54*3)+BN54*1)</f>
        <v>8</v>
      </c>
      <c r="BW54" s="11"/>
      <c r="BX54" s="12">
        <v>1</v>
      </c>
      <c r="BY54" s="9" t="s">
        <v>41</v>
      </c>
      <c r="BZ54" s="9" t="s">
        <v>346</v>
      </c>
      <c r="CA54" s="10">
        <v>5</v>
      </c>
      <c r="CB54" s="10">
        <v>2</v>
      </c>
      <c r="CC54" s="10">
        <v>3</v>
      </c>
      <c r="CD54" s="10">
        <v>6</v>
      </c>
      <c r="CE54" s="10">
        <v>1</v>
      </c>
      <c r="CF54" s="10">
        <v>2</v>
      </c>
      <c r="CG54" s="10">
        <v>1</v>
      </c>
      <c r="CH54" s="10">
        <v>4</v>
      </c>
      <c r="CI54" s="10"/>
      <c r="CJ54" s="10"/>
      <c r="CK54" s="10">
        <f>IF(BY54="","",(CA54*2)+(CB54*3)+CC54*1)</f>
        <v>19</v>
      </c>
    </row>
    <row r="55" spans="1:89" ht="15" x14ac:dyDescent="0.25">
      <c r="A55" s="8">
        <v>8</v>
      </c>
      <c r="B55" s="9" t="s">
        <v>111</v>
      </c>
      <c r="C55" s="9" t="s">
        <v>431</v>
      </c>
      <c r="D55" s="10">
        <v>1</v>
      </c>
      <c r="E55" s="10"/>
      <c r="F55" s="10">
        <v>3</v>
      </c>
      <c r="G55" s="10">
        <v>4</v>
      </c>
      <c r="H55" s="10">
        <v>3</v>
      </c>
      <c r="I55" s="10"/>
      <c r="J55" s="10"/>
      <c r="K55" s="10">
        <v>2</v>
      </c>
      <c r="L55" s="10"/>
      <c r="M55" s="10"/>
      <c r="N55" s="10">
        <f>IF(B55="","",(D55*2)+(E55*3)+F55*1)</f>
        <v>5</v>
      </c>
      <c r="O55" s="11"/>
      <c r="P55" s="12">
        <v>6</v>
      </c>
      <c r="Q55" s="9" t="s">
        <v>143</v>
      </c>
      <c r="R55" s="9" t="s">
        <v>374</v>
      </c>
      <c r="S55" s="10">
        <v>6</v>
      </c>
      <c r="T55" s="10">
        <v>2</v>
      </c>
      <c r="U55" s="10">
        <v>1</v>
      </c>
      <c r="V55" s="10">
        <v>3</v>
      </c>
      <c r="W55" s="10">
        <v>1</v>
      </c>
      <c r="X55" s="10">
        <v>3</v>
      </c>
      <c r="Y55" s="10"/>
      <c r="Z55" s="10">
        <v>1</v>
      </c>
      <c r="AA55" s="10"/>
      <c r="AB55" s="10"/>
      <c r="AC55" s="10">
        <f>IF(Q55="","",(S55*2)+(T55*3)+U55*1)</f>
        <v>19</v>
      </c>
      <c r="AD55" s="2"/>
      <c r="AE55" s="8"/>
      <c r="AF55" s="9"/>
      <c r="AG55" s="9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 t="str">
        <f>IF(AF55="","",(AH55*2)+(AI55*3)+AJ55*1)</f>
        <v/>
      </c>
      <c r="AS55" s="11"/>
      <c r="AT55" s="8"/>
      <c r="AU55" s="9"/>
      <c r="AV55" s="9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 t="str">
        <f>IF(AU55="","",(AW55*2)+(AX55*3)+AY55*1)</f>
        <v/>
      </c>
      <c r="BH55" s="2"/>
      <c r="BI55" s="8"/>
      <c r="BJ55" s="9"/>
      <c r="BK55" s="9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 t="str">
        <f>IF(BJ55="","",(BL55*2)+(BM55*3)+BN55*1)</f>
        <v/>
      </c>
      <c r="BW55" s="11"/>
      <c r="BX55" s="8">
        <v>3</v>
      </c>
      <c r="BY55" s="9" t="s">
        <v>351</v>
      </c>
      <c r="BZ55" s="9" t="s">
        <v>352</v>
      </c>
      <c r="CA55" s="10"/>
      <c r="CB55" s="10">
        <v>1</v>
      </c>
      <c r="CC55" s="10"/>
      <c r="CD55" s="10">
        <v>3</v>
      </c>
      <c r="CE55" s="10">
        <v>1</v>
      </c>
      <c r="CF55" s="10"/>
      <c r="CG55" s="10"/>
      <c r="CH55" s="10"/>
      <c r="CI55" s="10"/>
      <c r="CJ55" s="10"/>
      <c r="CK55" s="10">
        <f>IF(BY55="","",(CA55*2)+(CB55*3)+CC55*1)</f>
        <v>3</v>
      </c>
    </row>
    <row r="56" spans="1:89" ht="15" x14ac:dyDescent="0.25">
      <c r="A56" s="12">
        <v>11</v>
      </c>
      <c r="B56" s="9" t="s">
        <v>430</v>
      </c>
      <c r="C56" s="9" t="s">
        <v>379</v>
      </c>
      <c r="D56" s="10">
        <v>7</v>
      </c>
      <c r="E56" s="10"/>
      <c r="F56" s="10"/>
      <c r="G56" s="10">
        <v>1</v>
      </c>
      <c r="H56" s="10"/>
      <c r="I56" s="10">
        <v>1</v>
      </c>
      <c r="J56" s="10"/>
      <c r="K56" s="10">
        <v>1</v>
      </c>
      <c r="L56" s="10"/>
      <c r="M56" s="10"/>
      <c r="N56" s="10">
        <f>IF(B56="","",(D56*2)+(E56*3)+F56*1)</f>
        <v>14</v>
      </c>
      <c r="O56" s="11"/>
      <c r="P56" s="12">
        <v>8</v>
      </c>
      <c r="Q56" s="9" t="s">
        <v>45</v>
      </c>
      <c r="R56" s="9" t="s">
        <v>375</v>
      </c>
      <c r="S56" s="10">
        <v>4</v>
      </c>
      <c r="T56" s="10"/>
      <c r="U56" s="10">
        <v>2</v>
      </c>
      <c r="V56" s="10">
        <v>8</v>
      </c>
      <c r="W56" s="10">
        <v>2</v>
      </c>
      <c r="X56" s="10"/>
      <c r="Y56" s="10">
        <v>1</v>
      </c>
      <c r="Z56" s="10"/>
      <c r="AA56" s="10"/>
      <c r="AB56" s="10"/>
      <c r="AC56" s="10">
        <f>IF(Q56="","",(S56*2)+(T56*3)+U56*1)</f>
        <v>10</v>
      </c>
      <c r="AD56" s="2"/>
      <c r="AE56" s="8"/>
      <c r="AF56" s="9"/>
      <c r="AG56" s="9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 t="str">
        <f>IF(AF56="","",(AH56*2)+(AI56*3)+AJ56*1)</f>
        <v/>
      </c>
      <c r="AS56" s="11"/>
      <c r="AT56" s="12">
        <v>4</v>
      </c>
      <c r="AU56" s="9" t="s">
        <v>41</v>
      </c>
      <c r="AV56" s="9" t="s">
        <v>81</v>
      </c>
      <c r="AW56" s="10"/>
      <c r="AX56" s="10">
        <v>2</v>
      </c>
      <c r="AY56" s="10"/>
      <c r="AZ56" s="10">
        <v>7</v>
      </c>
      <c r="BA56" s="10">
        <v>2</v>
      </c>
      <c r="BB56" s="10"/>
      <c r="BC56" s="10">
        <v>3</v>
      </c>
      <c r="BD56" s="10">
        <v>3</v>
      </c>
      <c r="BE56" s="10"/>
      <c r="BF56" s="10"/>
      <c r="BG56" s="10">
        <f>IF(AU56="","",(AW56*2)+(AX56*3)+AY56*1)</f>
        <v>6</v>
      </c>
      <c r="BH56" s="2"/>
      <c r="BI56" s="19" t="s">
        <v>454</v>
      </c>
      <c r="BJ56" s="9" t="s">
        <v>314</v>
      </c>
      <c r="BK56" s="9" t="s">
        <v>395</v>
      </c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>
        <f>IF(BJ56="","",(BL56*2)+(BM56*3)+BN56*1)</f>
        <v>0</v>
      </c>
      <c r="BW56" s="11"/>
      <c r="BX56" s="12"/>
      <c r="BY56" s="9"/>
      <c r="BZ56" s="9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 t="str">
        <f>IF(BY56="","",(CA56*2)+(CB56*3)+CC56*1)</f>
        <v/>
      </c>
    </row>
    <row r="57" spans="1:89" ht="15" x14ac:dyDescent="0.25">
      <c r="A57" s="8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 t="str">
        <f>IF(B57="","",(D57*2)+(E57*3)+F57*1)</f>
        <v/>
      </c>
      <c r="O57" s="11"/>
      <c r="P57" s="12"/>
      <c r="Q57" s="9"/>
      <c r="R57" s="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 t="str">
        <f>IF(Q57="","",(S57*2)+(T57*3)+U57*1)</f>
        <v/>
      </c>
      <c r="AD57" s="2"/>
      <c r="AE57" s="8">
        <v>8</v>
      </c>
      <c r="AF57" s="9" t="s">
        <v>530</v>
      </c>
      <c r="AG57" s="9" t="s">
        <v>531</v>
      </c>
      <c r="AH57" s="10"/>
      <c r="AI57" s="10"/>
      <c r="AJ57" s="10">
        <v>2</v>
      </c>
      <c r="AK57" s="10">
        <v>4</v>
      </c>
      <c r="AL57" s="10">
        <v>3</v>
      </c>
      <c r="AM57" s="10">
        <v>1</v>
      </c>
      <c r="AN57" s="10"/>
      <c r="AO57" s="10">
        <v>2</v>
      </c>
      <c r="AP57" s="10"/>
      <c r="AQ57" s="10"/>
      <c r="AR57" s="10">
        <f>IF(AF57="","",(AH57*2)+(AI57*3)+AJ57*1)</f>
        <v>2</v>
      </c>
      <c r="AS57" s="11"/>
      <c r="AT57" s="8">
        <v>6</v>
      </c>
      <c r="AU57" s="9" t="s">
        <v>66</v>
      </c>
      <c r="AV57" s="9" t="s">
        <v>67</v>
      </c>
      <c r="AW57" s="10"/>
      <c r="AX57" s="10"/>
      <c r="AY57" s="10"/>
      <c r="AZ57" s="10">
        <v>7</v>
      </c>
      <c r="BA57" s="10"/>
      <c r="BB57" s="10"/>
      <c r="BC57" s="10">
        <v>1</v>
      </c>
      <c r="BD57" s="10">
        <v>1</v>
      </c>
      <c r="BE57" s="10"/>
      <c r="BF57" s="10"/>
      <c r="BG57" s="10">
        <f>IF(AU57="","",(AW57*2)+(AX57*3)+AY57*1)</f>
        <v>0</v>
      </c>
      <c r="BH57" s="2"/>
      <c r="BI57" s="8">
        <v>6</v>
      </c>
      <c r="BJ57" s="9" t="s">
        <v>393</v>
      </c>
      <c r="BK57" s="9" t="s">
        <v>394</v>
      </c>
      <c r="BL57" s="10"/>
      <c r="BM57" s="10">
        <v>3</v>
      </c>
      <c r="BN57" s="10"/>
      <c r="BO57" s="10">
        <v>8</v>
      </c>
      <c r="BP57" s="10">
        <v>6</v>
      </c>
      <c r="BQ57" s="10">
        <v>4</v>
      </c>
      <c r="BR57" s="10">
        <v>1</v>
      </c>
      <c r="BS57" s="10">
        <v>1</v>
      </c>
      <c r="BT57" s="10"/>
      <c r="BU57" s="10"/>
      <c r="BV57" s="10">
        <f>IF(BJ57="","",(BL57*2)+(BM57*3)+BN57*1)</f>
        <v>9</v>
      </c>
      <c r="BW57" s="11"/>
      <c r="BX57" s="19" t="s">
        <v>454</v>
      </c>
      <c r="BY57" s="9" t="s">
        <v>143</v>
      </c>
      <c r="BZ57" s="9" t="s">
        <v>489</v>
      </c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>
        <f>IF(BY57="","",(CA57*2)+(CB57*3)+CC57*1)</f>
        <v>0</v>
      </c>
    </row>
    <row r="58" spans="1:89" ht="15" x14ac:dyDescent="0.25">
      <c r="A58" s="12">
        <v>23</v>
      </c>
      <c r="B58" s="9" t="s">
        <v>31</v>
      </c>
      <c r="C58" s="9" t="s">
        <v>557</v>
      </c>
      <c r="D58" s="10">
        <v>3</v>
      </c>
      <c r="E58" s="10"/>
      <c r="F58" s="10">
        <v>1</v>
      </c>
      <c r="G58" s="10">
        <v>7</v>
      </c>
      <c r="H58" s="10">
        <v>6</v>
      </c>
      <c r="I58" s="10">
        <v>1</v>
      </c>
      <c r="J58" s="10"/>
      <c r="K58" s="10">
        <v>4</v>
      </c>
      <c r="L58" s="10"/>
      <c r="M58" s="10"/>
      <c r="N58" s="10">
        <f>IF(B58="","",(D58*2)+(E58*3)+F58*1)</f>
        <v>7</v>
      </c>
      <c r="O58" s="11"/>
      <c r="P58" s="8">
        <v>23</v>
      </c>
      <c r="Q58" s="9" t="s">
        <v>116</v>
      </c>
      <c r="R58" s="9" t="s">
        <v>375</v>
      </c>
      <c r="S58" s="10"/>
      <c r="T58" s="10"/>
      <c r="U58" s="10">
        <v>2</v>
      </c>
      <c r="V58" s="10">
        <v>3</v>
      </c>
      <c r="W58" s="10">
        <v>1</v>
      </c>
      <c r="X58" s="10">
        <v>1</v>
      </c>
      <c r="Y58" s="10"/>
      <c r="Z58" s="10"/>
      <c r="AA58" s="10"/>
      <c r="AB58" s="10"/>
      <c r="AC58" s="10">
        <f>IF(Q58="","",(S58*2)+(T58*3)+U58*1)</f>
        <v>2</v>
      </c>
      <c r="AD58" s="2"/>
      <c r="AE58" s="12">
        <v>11</v>
      </c>
      <c r="AF58" s="9" t="s">
        <v>82</v>
      </c>
      <c r="AG58" s="9" t="s">
        <v>358</v>
      </c>
      <c r="AH58" s="10">
        <v>2</v>
      </c>
      <c r="AI58" s="10"/>
      <c r="AJ58" s="10"/>
      <c r="AK58" s="10">
        <v>4</v>
      </c>
      <c r="AL58" s="10"/>
      <c r="AM58" s="10">
        <v>2</v>
      </c>
      <c r="AN58" s="10">
        <v>1</v>
      </c>
      <c r="AO58" s="10">
        <v>1</v>
      </c>
      <c r="AP58" s="10"/>
      <c r="AQ58" s="10"/>
      <c r="AR58" s="10">
        <f>IF(AF58="","",(AH58*2)+(AI58*3)+AJ58*1)</f>
        <v>4</v>
      </c>
      <c r="AS58" s="11"/>
      <c r="AT58" s="8">
        <v>8</v>
      </c>
      <c r="AU58" s="9" t="s">
        <v>69</v>
      </c>
      <c r="AV58" s="9" t="s">
        <v>70</v>
      </c>
      <c r="AW58" s="10"/>
      <c r="AX58" s="10"/>
      <c r="AY58" s="10"/>
      <c r="AZ58" s="10">
        <v>2</v>
      </c>
      <c r="BA58" s="10">
        <v>2</v>
      </c>
      <c r="BB58" s="10"/>
      <c r="BC58" s="10"/>
      <c r="BD58" s="10">
        <v>1</v>
      </c>
      <c r="BE58" s="10"/>
      <c r="BF58" s="10"/>
      <c r="BG58" s="10">
        <f>IF(AU58="","",(AW58*2)+(AX58*3)+AY58*1)</f>
        <v>0</v>
      </c>
      <c r="BH58" s="2"/>
      <c r="BI58" s="12">
        <v>8</v>
      </c>
      <c r="BJ58" s="9" t="s">
        <v>365</v>
      </c>
      <c r="BK58" s="9" t="s">
        <v>366</v>
      </c>
      <c r="BL58" s="10">
        <v>2</v>
      </c>
      <c r="BM58" s="10"/>
      <c r="BN58" s="10"/>
      <c r="BO58" s="10">
        <v>8</v>
      </c>
      <c r="BP58" s="10">
        <v>1</v>
      </c>
      <c r="BQ58" s="10"/>
      <c r="BR58" s="10">
        <v>2</v>
      </c>
      <c r="BS58" s="10">
        <v>3</v>
      </c>
      <c r="BT58" s="10"/>
      <c r="BU58" s="10"/>
      <c r="BV58" s="10">
        <f>IF(BJ58="","",(BL58*2)+(BM58*3)+BN58*1)</f>
        <v>4</v>
      </c>
      <c r="BW58" s="11"/>
      <c r="BX58" s="8">
        <v>11</v>
      </c>
      <c r="BY58" s="9" t="s">
        <v>20</v>
      </c>
      <c r="BZ58" s="9" t="s">
        <v>23</v>
      </c>
      <c r="CA58" s="10">
        <v>2</v>
      </c>
      <c r="CB58" s="10"/>
      <c r="CC58" s="10">
        <v>2</v>
      </c>
      <c r="CD58" s="10">
        <v>3</v>
      </c>
      <c r="CE58" s="10">
        <v>1</v>
      </c>
      <c r="CF58" s="10">
        <v>2</v>
      </c>
      <c r="CG58" s="10"/>
      <c r="CH58" s="10"/>
      <c r="CI58" s="10"/>
      <c r="CJ58" s="10"/>
      <c r="CK58" s="10">
        <f>IF(BY58="","",(CA58*2)+(CB58*3)+CC58*1)</f>
        <v>6</v>
      </c>
    </row>
    <row r="59" spans="1:89" ht="15" x14ac:dyDescent="0.25">
      <c r="A59" s="8">
        <v>30</v>
      </c>
      <c r="B59" s="9" t="s">
        <v>434</v>
      </c>
      <c r="C59" s="9" t="s">
        <v>435</v>
      </c>
      <c r="D59" s="10"/>
      <c r="E59" s="10">
        <v>1</v>
      </c>
      <c r="F59" s="10"/>
      <c r="G59" s="10">
        <v>1</v>
      </c>
      <c r="H59" s="10">
        <v>2</v>
      </c>
      <c r="I59" s="10"/>
      <c r="J59" s="10"/>
      <c r="K59" s="10">
        <v>2</v>
      </c>
      <c r="L59" s="10"/>
      <c r="M59" s="10"/>
      <c r="N59" s="10">
        <f>IF(B59="","",(D59*2)+(E59*3)+F59*1)</f>
        <v>3</v>
      </c>
      <c r="O59" s="11"/>
      <c r="P59" s="8">
        <v>30</v>
      </c>
      <c r="Q59" s="9" t="s">
        <v>378</v>
      </c>
      <c r="R59" s="9" t="s">
        <v>379</v>
      </c>
      <c r="S59" s="10"/>
      <c r="T59" s="10"/>
      <c r="U59" s="10"/>
      <c r="V59" s="10">
        <v>1</v>
      </c>
      <c r="W59" s="10">
        <v>1</v>
      </c>
      <c r="X59" s="10">
        <v>1</v>
      </c>
      <c r="Y59" s="10"/>
      <c r="Z59" s="10"/>
      <c r="AA59" s="10"/>
      <c r="AB59" s="10"/>
      <c r="AC59" s="10">
        <f>IF(Q59="","",(S59*2)+(T59*3)+U59*1)</f>
        <v>0</v>
      </c>
      <c r="AD59" s="2"/>
      <c r="AE59" s="8"/>
      <c r="AF59" s="9"/>
      <c r="AG59" s="9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 t="str">
        <f>IF(AF59="","",(AH59*2)+(AI59*3)+AJ59*1)</f>
        <v/>
      </c>
      <c r="AS59" s="11"/>
      <c r="AT59" s="12">
        <v>11</v>
      </c>
      <c r="AU59" s="9" t="s">
        <v>73</v>
      </c>
      <c r="AV59" s="9" t="s">
        <v>74</v>
      </c>
      <c r="AW59" s="10">
        <v>6</v>
      </c>
      <c r="AX59" s="10">
        <v>2</v>
      </c>
      <c r="AY59" s="10">
        <v>1</v>
      </c>
      <c r="AZ59" s="10">
        <v>15</v>
      </c>
      <c r="BA59" s="10"/>
      <c r="BB59" s="10">
        <v>2</v>
      </c>
      <c r="BC59" s="10"/>
      <c r="BD59" s="10"/>
      <c r="BE59" s="10"/>
      <c r="BF59" s="10"/>
      <c r="BG59" s="10">
        <f>IF(AU59="","",(AW59*2)+(AX59*3)+AY59*1)</f>
        <v>19</v>
      </c>
      <c r="BH59" s="2"/>
      <c r="BI59" s="12">
        <v>13</v>
      </c>
      <c r="BJ59" s="9" t="s">
        <v>116</v>
      </c>
      <c r="BK59" s="9" t="s">
        <v>109</v>
      </c>
      <c r="BL59" s="10">
        <v>3</v>
      </c>
      <c r="BM59" s="10">
        <v>2</v>
      </c>
      <c r="BN59" s="10">
        <v>3</v>
      </c>
      <c r="BO59" s="10">
        <v>8</v>
      </c>
      <c r="BP59" s="10">
        <v>1</v>
      </c>
      <c r="BQ59" s="10">
        <v>1</v>
      </c>
      <c r="BR59" s="10"/>
      <c r="BS59" s="10"/>
      <c r="BT59" s="10"/>
      <c r="BU59" s="10"/>
      <c r="BV59" s="10">
        <f>IF(BJ59="","",(BL59*2)+(BM59*3)+BN59*1)</f>
        <v>15</v>
      </c>
      <c r="BW59" s="11"/>
      <c r="BX59" s="8">
        <v>13</v>
      </c>
      <c r="BY59" s="9" t="s">
        <v>347</v>
      </c>
      <c r="BZ59" s="9" t="s">
        <v>348</v>
      </c>
      <c r="CA59" s="10"/>
      <c r="CB59" s="10"/>
      <c r="CC59" s="10"/>
      <c r="CD59" s="10">
        <v>2</v>
      </c>
      <c r="CE59" s="10"/>
      <c r="CF59" s="10"/>
      <c r="CG59" s="10"/>
      <c r="CH59" s="10">
        <v>2</v>
      </c>
      <c r="CI59" s="10"/>
      <c r="CJ59" s="10"/>
      <c r="CK59" s="10">
        <f>IF(BY59="","",(CA59*2)+(CB59*3)+CC59*1)</f>
        <v>0</v>
      </c>
    </row>
    <row r="60" spans="1:89" ht="15" x14ac:dyDescent="0.25">
      <c r="A60" s="12">
        <v>50</v>
      </c>
      <c r="B60" s="9" t="s">
        <v>327</v>
      </c>
      <c r="C60" s="9" t="s">
        <v>666</v>
      </c>
      <c r="D60" s="10">
        <v>2</v>
      </c>
      <c r="E60" s="10"/>
      <c r="F60" s="10">
        <v>1</v>
      </c>
      <c r="G60" s="10">
        <v>2</v>
      </c>
      <c r="H60" s="10">
        <v>2</v>
      </c>
      <c r="I60" s="10"/>
      <c r="J60" s="10"/>
      <c r="K60" s="10"/>
      <c r="L60" s="10"/>
      <c r="M60" s="10"/>
      <c r="N60" s="10">
        <f>IF(B60="","",(D60*2)+(E60*3)+F60*1)</f>
        <v>5</v>
      </c>
      <c r="O60" s="11"/>
      <c r="P60" s="12">
        <v>45</v>
      </c>
      <c r="Q60" s="9" t="s">
        <v>50</v>
      </c>
      <c r="R60" s="9" t="s">
        <v>667</v>
      </c>
      <c r="S60" s="10">
        <v>3</v>
      </c>
      <c r="T60" s="10">
        <v>1</v>
      </c>
      <c r="U60" s="10"/>
      <c r="V60" s="10">
        <v>12</v>
      </c>
      <c r="W60" s="10">
        <v>2</v>
      </c>
      <c r="X60" s="10">
        <v>3</v>
      </c>
      <c r="Y60" s="10"/>
      <c r="Z60" s="10">
        <v>3</v>
      </c>
      <c r="AA60" s="10"/>
      <c r="AB60" s="10"/>
      <c r="AC60" s="10">
        <f>IF(Q60="","",(S60*2)+(T60*3)+U60*1)</f>
        <v>9</v>
      </c>
      <c r="AD60" s="2"/>
      <c r="AE60" s="12">
        <v>14</v>
      </c>
      <c r="AF60" s="9" t="s">
        <v>48</v>
      </c>
      <c r="AG60" s="9" t="s">
        <v>355</v>
      </c>
      <c r="AH60" s="10">
        <v>1</v>
      </c>
      <c r="AI60" s="10"/>
      <c r="AJ60" s="10"/>
      <c r="AK60" s="10">
        <v>6</v>
      </c>
      <c r="AL60" s="10"/>
      <c r="AM60" s="10"/>
      <c r="AN60" s="10">
        <v>1</v>
      </c>
      <c r="AO60" s="10">
        <v>1</v>
      </c>
      <c r="AP60" s="10"/>
      <c r="AQ60" s="10"/>
      <c r="AR60" s="10">
        <f>IF(AF60="","",(AH60*2)+(AI60*3)+AJ60*1)</f>
        <v>2</v>
      </c>
      <c r="AS60" s="11"/>
      <c r="AT60" s="12">
        <v>21</v>
      </c>
      <c r="AU60" s="9" t="s">
        <v>77</v>
      </c>
      <c r="AV60" s="9" t="s">
        <v>78</v>
      </c>
      <c r="AW60" s="10">
        <v>1</v>
      </c>
      <c r="AX60" s="10"/>
      <c r="AY60" s="10"/>
      <c r="AZ60" s="10">
        <v>12</v>
      </c>
      <c r="BA60" s="10">
        <v>2</v>
      </c>
      <c r="BB60" s="10"/>
      <c r="BC60" s="10">
        <v>4</v>
      </c>
      <c r="BD60" s="10">
        <v>2</v>
      </c>
      <c r="BE60" s="10"/>
      <c r="BF60" s="10"/>
      <c r="BG60" s="10">
        <f>IF(AU60="","",(AW60*2)+(AX60*3)+AY60*1)</f>
        <v>2</v>
      </c>
      <c r="BH60" s="2"/>
      <c r="BI60" s="8">
        <v>14</v>
      </c>
      <c r="BJ60" s="9" t="s">
        <v>50</v>
      </c>
      <c r="BK60" s="9" t="s">
        <v>364</v>
      </c>
      <c r="BL60" s="10"/>
      <c r="BM60" s="10">
        <v>2</v>
      </c>
      <c r="BN60" s="10">
        <v>2</v>
      </c>
      <c r="BO60" s="10">
        <v>3</v>
      </c>
      <c r="BP60" s="10"/>
      <c r="BQ60" s="10">
        <v>2</v>
      </c>
      <c r="BR60" s="10"/>
      <c r="BS60" s="10">
        <v>2</v>
      </c>
      <c r="BT60" s="10"/>
      <c r="BU60" s="10"/>
      <c r="BV60" s="10">
        <f>IF(BJ60="","",(BL60*2)+(BM60*3)+BN60*1)</f>
        <v>8</v>
      </c>
      <c r="BW60" s="11"/>
      <c r="BX60" s="8">
        <v>21</v>
      </c>
      <c r="BY60" s="9" t="s">
        <v>192</v>
      </c>
      <c r="BZ60" s="9" t="s">
        <v>354</v>
      </c>
      <c r="CA60" s="10"/>
      <c r="CB60" s="10"/>
      <c r="CC60" s="10"/>
      <c r="CD60" s="10">
        <v>3</v>
      </c>
      <c r="CE60" s="10">
        <v>5</v>
      </c>
      <c r="CF60" s="10">
        <v>1</v>
      </c>
      <c r="CG60" s="10"/>
      <c r="CH60" s="10">
        <v>2</v>
      </c>
      <c r="CI60" s="10"/>
      <c r="CJ60" s="10"/>
      <c r="CK60" s="10">
        <f>IF(BY60="","",(CA60*2)+(CB60*3)+CC60*1)</f>
        <v>0</v>
      </c>
    </row>
    <row r="61" spans="1:89" ht="15" x14ac:dyDescent="0.25">
      <c r="A61" s="12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 t="str">
        <f>IF(B61="","",(D61*2)+(E61*3)+F61*1)</f>
        <v/>
      </c>
      <c r="O61" s="11"/>
      <c r="P61" s="8"/>
      <c r="Q61" s="9"/>
      <c r="R61" s="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 t="str">
        <f>IF(Q61="","",(S61*2)+(T61*3)+U61*1)</f>
        <v/>
      </c>
      <c r="AD61" s="2"/>
      <c r="AE61" s="8">
        <v>15</v>
      </c>
      <c r="AF61" s="9" t="s">
        <v>51</v>
      </c>
      <c r="AG61" s="9" t="s">
        <v>398</v>
      </c>
      <c r="AH61" s="10">
        <v>5</v>
      </c>
      <c r="AI61" s="10"/>
      <c r="AJ61" s="10"/>
      <c r="AK61" s="10">
        <v>8</v>
      </c>
      <c r="AL61" s="10">
        <v>4</v>
      </c>
      <c r="AM61" s="10">
        <v>4</v>
      </c>
      <c r="AN61" s="10"/>
      <c r="AO61" s="10">
        <v>1</v>
      </c>
      <c r="AP61" s="10"/>
      <c r="AQ61" s="10"/>
      <c r="AR61" s="10">
        <f>IF(AF61="","",(AH61*2)+(AI61*3)+AJ61*1)</f>
        <v>10</v>
      </c>
      <c r="AS61" s="11"/>
      <c r="AT61" s="8">
        <v>34</v>
      </c>
      <c r="AU61" s="9" t="s">
        <v>17</v>
      </c>
      <c r="AV61" s="9" t="s">
        <v>84</v>
      </c>
      <c r="AW61" s="10">
        <v>1</v>
      </c>
      <c r="AX61" s="10"/>
      <c r="AY61" s="10">
        <v>1</v>
      </c>
      <c r="AZ61" s="10">
        <v>4</v>
      </c>
      <c r="BA61" s="10">
        <v>1</v>
      </c>
      <c r="BB61" s="10"/>
      <c r="BC61" s="10">
        <v>1</v>
      </c>
      <c r="BD61" s="10"/>
      <c r="BE61" s="10"/>
      <c r="BF61" s="10"/>
      <c r="BG61" s="10">
        <f>IF(AU61="","",(AW61*2)+(AX61*3)+AY61*1)</f>
        <v>3</v>
      </c>
      <c r="BH61" s="2"/>
      <c r="BI61" s="12">
        <v>15</v>
      </c>
      <c r="BJ61" s="9" t="s">
        <v>367</v>
      </c>
      <c r="BK61" s="9" t="s">
        <v>368</v>
      </c>
      <c r="BL61" s="10">
        <v>1</v>
      </c>
      <c r="BM61" s="10"/>
      <c r="BN61" s="10"/>
      <c r="BO61" s="10">
        <v>3</v>
      </c>
      <c r="BP61" s="10">
        <v>3</v>
      </c>
      <c r="BQ61" s="10">
        <v>1</v>
      </c>
      <c r="BR61" s="10"/>
      <c r="BS61" s="10">
        <v>2</v>
      </c>
      <c r="BT61" s="10"/>
      <c r="BU61" s="10"/>
      <c r="BV61" s="10">
        <f>IF(BJ61="","",(BL61*2)+(BM61*3)+BN61*1)</f>
        <v>2</v>
      </c>
      <c r="BW61" s="11"/>
      <c r="BX61" s="8"/>
      <c r="BY61" s="9"/>
      <c r="BZ61" s="9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 t="str">
        <f>IF(BY61="","",(CA61*2)+(CB61*3)+CC61*1)</f>
        <v/>
      </c>
    </row>
    <row r="62" spans="1:89" ht="15" x14ac:dyDescent="0.25">
      <c r="A62" s="12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 t="str">
        <f>IF(B62="","",(D62*2)+(E62*3)+F62*1)</f>
        <v/>
      </c>
      <c r="O62" s="11"/>
      <c r="P62" s="8"/>
      <c r="Q62" s="9"/>
      <c r="R62" s="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 t="str">
        <f>IF(Q62="","",(S62*2)+(T62*3)+U62*1)</f>
        <v/>
      </c>
      <c r="AD62" s="2"/>
      <c r="AE62" s="12">
        <v>21</v>
      </c>
      <c r="AF62" s="9" t="s">
        <v>29</v>
      </c>
      <c r="AG62" s="9" t="s">
        <v>233</v>
      </c>
      <c r="AH62" s="10">
        <v>1</v>
      </c>
      <c r="AI62" s="10"/>
      <c r="AJ62" s="10">
        <v>1</v>
      </c>
      <c r="AK62" s="10">
        <v>6</v>
      </c>
      <c r="AL62" s="10"/>
      <c r="AM62" s="10">
        <v>1</v>
      </c>
      <c r="AN62" s="10">
        <v>2</v>
      </c>
      <c r="AO62" s="10">
        <v>1</v>
      </c>
      <c r="AP62" s="10"/>
      <c r="AQ62" s="10"/>
      <c r="AR62" s="10">
        <f>IF(AF62="","",(AH62*2)+(AI62*3)+AJ62*1)</f>
        <v>3</v>
      </c>
      <c r="AS62" s="11"/>
      <c r="AT62" s="8"/>
      <c r="AU62" s="9"/>
      <c r="AV62" s="9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 t="str">
        <f>IF(AU62="","",(AW62*2)+(AX62*3)+AY62*1)</f>
        <v/>
      </c>
      <c r="BH62" s="2"/>
      <c r="BI62" s="12"/>
      <c r="BJ62" s="9"/>
      <c r="BK62" s="9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 t="str">
        <f>IF(BJ62="","",(BL62*2)+(BM62*3)+BN62*1)</f>
        <v/>
      </c>
      <c r="BW62" s="11"/>
      <c r="BX62" s="12">
        <v>41</v>
      </c>
      <c r="BY62" s="9" t="s">
        <v>344</v>
      </c>
      <c r="BZ62" s="9" t="s">
        <v>345</v>
      </c>
      <c r="CA62" s="10">
        <v>2</v>
      </c>
      <c r="CB62" s="10"/>
      <c r="CC62" s="10"/>
      <c r="CD62" s="10">
        <v>4</v>
      </c>
      <c r="CE62" s="10">
        <v>2</v>
      </c>
      <c r="CF62" s="10"/>
      <c r="CG62" s="10">
        <v>2</v>
      </c>
      <c r="CH62" s="10">
        <v>1</v>
      </c>
      <c r="CI62" s="10"/>
      <c r="CJ62" s="10"/>
      <c r="CK62" s="10">
        <f>IF(BY62="","",(CA62*2)+(CB62*3)+CC62*1)</f>
        <v>4</v>
      </c>
    </row>
    <row r="63" spans="1:89" ht="15" x14ac:dyDescent="0.25">
      <c r="A63" s="8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 t="str">
        <f>IF(B63="","",(D63*2)+(E63*3)+F63*1)</f>
        <v/>
      </c>
      <c r="O63" s="11"/>
      <c r="P63" s="12"/>
      <c r="Q63" s="9"/>
      <c r="R63" s="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 t="str">
        <f>IF(Q63="","",(S63*2)+(T63*3)+U63*1)</f>
        <v/>
      </c>
      <c r="AD63" s="2"/>
      <c r="AE63" s="12"/>
      <c r="AF63" s="9"/>
      <c r="AG63" s="9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 t="str">
        <f>IF(AF63="","",(AH63*2)+(AI63*3)+AJ63*1)</f>
        <v/>
      </c>
      <c r="AS63" s="11"/>
      <c r="AT63" s="12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8">
        <v>35</v>
      </c>
      <c r="BJ63" s="9" t="s">
        <v>603</v>
      </c>
      <c r="BK63" s="9" t="s">
        <v>369</v>
      </c>
      <c r="BL63" s="10">
        <v>3</v>
      </c>
      <c r="BM63" s="10"/>
      <c r="BN63" s="10">
        <v>2</v>
      </c>
      <c r="BO63" s="10">
        <v>9</v>
      </c>
      <c r="BP63" s="10">
        <v>1</v>
      </c>
      <c r="BQ63" s="10">
        <v>1</v>
      </c>
      <c r="BR63" s="10"/>
      <c r="BS63" s="10">
        <v>2</v>
      </c>
      <c r="BT63" s="10"/>
      <c r="BU63" s="10"/>
      <c r="BV63" s="10">
        <f>IF(BJ63="","",(BL63*2)+(BM63*3)+BN63*1)</f>
        <v>8</v>
      </c>
      <c r="BW63" s="11"/>
      <c r="BX63" s="12">
        <v>99</v>
      </c>
      <c r="BY63" s="9" t="s">
        <v>652</v>
      </c>
      <c r="BZ63" s="9" t="s">
        <v>653</v>
      </c>
      <c r="CA63" s="10">
        <v>2</v>
      </c>
      <c r="CB63" s="10"/>
      <c r="CC63" s="10"/>
      <c r="CD63" s="10">
        <v>4</v>
      </c>
      <c r="CE63" s="10"/>
      <c r="CF63" s="10">
        <v>1</v>
      </c>
      <c r="CG63" s="10"/>
      <c r="CH63" s="10">
        <v>1</v>
      </c>
      <c r="CI63" s="10"/>
      <c r="CJ63" s="10"/>
      <c r="CK63" s="10">
        <f>IF(BY63="","",(CA63*2)+(CB63*3)+CC63*1)</f>
        <v>4</v>
      </c>
    </row>
    <row r="64" spans="1:89" ht="15" x14ac:dyDescent="0.25">
      <c r="A64" s="143" t="s">
        <v>35</v>
      </c>
      <c r="B64" s="144"/>
      <c r="C64" s="145"/>
      <c r="D64" s="10">
        <f t="shared" ref="D64:N64" si="18">SUM(D54:D63)</f>
        <v>17</v>
      </c>
      <c r="E64" s="10">
        <f t="shared" si="18"/>
        <v>2</v>
      </c>
      <c r="F64" s="10">
        <f t="shared" si="18"/>
        <v>5</v>
      </c>
      <c r="G64" s="10">
        <f t="shared" si="18"/>
        <v>25</v>
      </c>
      <c r="H64" s="10">
        <f t="shared" si="18"/>
        <v>13</v>
      </c>
      <c r="I64" s="10">
        <f t="shared" si="18"/>
        <v>5</v>
      </c>
      <c r="J64" s="10">
        <f t="shared" si="18"/>
        <v>1</v>
      </c>
      <c r="K64" s="10">
        <f t="shared" si="18"/>
        <v>10</v>
      </c>
      <c r="L64" s="10">
        <f t="shared" si="18"/>
        <v>0</v>
      </c>
      <c r="M64" s="10">
        <f t="shared" si="18"/>
        <v>0</v>
      </c>
      <c r="N64" s="10">
        <f t="shared" si="18"/>
        <v>45</v>
      </c>
      <c r="O64" s="66" t="s">
        <v>36</v>
      </c>
      <c r="P64" s="143" t="s">
        <v>35</v>
      </c>
      <c r="Q64" s="144"/>
      <c r="R64" s="145"/>
      <c r="S64" s="10">
        <f t="shared" ref="S64:AC64" si="19">SUM(S54:S63)</f>
        <v>15</v>
      </c>
      <c r="T64" s="10">
        <f t="shared" si="19"/>
        <v>3</v>
      </c>
      <c r="U64" s="10">
        <f t="shared" si="19"/>
        <v>5</v>
      </c>
      <c r="V64" s="10">
        <f t="shared" si="19"/>
        <v>29</v>
      </c>
      <c r="W64" s="10">
        <f t="shared" si="19"/>
        <v>10</v>
      </c>
      <c r="X64" s="10">
        <f t="shared" si="19"/>
        <v>9</v>
      </c>
      <c r="Y64" s="10">
        <f t="shared" si="19"/>
        <v>1</v>
      </c>
      <c r="Z64" s="10">
        <f t="shared" si="19"/>
        <v>6</v>
      </c>
      <c r="AA64" s="10">
        <f t="shared" si="19"/>
        <v>0</v>
      </c>
      <c r="AB64" s="10">
        <f t="shared" si="19"/>
        <v>0</v>
      </c>
      <c r="AC64" s="10">
        <f t="shared" si="19"/>
        <v>44</v>
      </c>
      <c r="AD64" s="2"/>
      <c r="AE64" s="143" t="s">
        <v>35</v>
      </c>
      <c r="AF64" s="144"/>
      <c r="AG64" s="145"/>
      <c r="AH64" s="10">
        <f t="shared" ref="AH64:AR64" si="20">SUM(AH54:AH63)</f>
        <v>15</v>
      </c>
      <c r="AI64" s="10">
        <f t="shared" si="20"/>
        <v>0</v>
      </c>
      <c r="AJ64" s="10">
        <f t="shared" si="20"/>
        <v>3</v>
      </c>
      <c r="AK64" s="10">
        <f t="shared" si="20"/>
        <v>32</v>
      </c>
      <c r="AL64" s="10">
        <f t="shared" si="20"/>
        <v>14</v>
      </c>
      <c r="AM64" s="10">
        <f t="shared" si="20"/>
        <v>8</v>
      </c>
      <c r="AN64" s="10">
        <f t="shared" si="20"/>
        <v>4</v>
      </c>
      <c r="AO64" s="10">
        <f t="shared" si="20"/>
        <v>7</v>
      </c>
      <c r="AP64" s="10">
        <f t="shared" si="20"/>
        <v>0</v>
      </c>
      <c r="AQ64" s="10">
        <f t="shared" si="20"/>
        <v>0</v>
      </c>
      <c r="AR64" s="10">
        <f t="shared" si="20"/>
        <v>33</v>
      </c>
      <c r="AS64" s="66" t="s">
        <v>36</v>
      </c>
      <c r="AT64" s="143" t="s">
        <v>35</v>
      </c>
      <c r="AU64" s="144"/>
      <c r="AV64" s="145"/>
      <c r="AW64" s="10">
        <f t="shared" ref="AW64:BG64" si="21">SUM(AW54:AW63)</f>
        <v>10</v>
      </c>
      <c r="AX64" s="10">
        <f t="shared" si="21"/>
        <v>4</v>
      </c>
      <c r="AY64" s="10">
        <f t="shared" si="21"/>
        <v>2</v>
      </c>
      <c r="AZ64" s="10">
        <f t="shared" si="21"/>
        <v>49</v>
      </c>
      <c r="BA64" s="10">
        <f t="shared" si="21"/>
        <v>10</v>
      </c>
      <c r="BB64" s="10">
        <f t="shared" si="21"/>
        <v>3</v>
      </c>
      <c r="BC64" s="10">
        <f t="shared" si="21"/>
        <v>9</v>
      </c>
      <c r="BD64" s="10">
        <f t="shared" si="21"/>
        <v>8</v>
      </c>
      <c r="BE64" s="10">
        <f t="shared" si="21"/>
        <v>0</v>
      </c>
      <c r="BF64" s="10">
        <f t="shared" si="21"/>
        <v>0</v>
      </c>
      <c r="BG64" s="10">
        <f t="shared" si="21"/>
        <v>34</v>
      </c>
      <c r="BH64" s="2"/>
      <c r="BI64" s="143" t="s">
        <v>35</v>
      </c>
      <c r="BJ64" s="144"/>
      <c r="BK64" s="145"/>
      <c r="BL64" s="10">
        <f t="shared" ref="BL64:BV64" si="22">SUM(BL54:BL63)</f>
        <v>10</v>
      </c>
      <c r="BM64" s="10">
        <f t="shared" si="22"/>
        <v>9</v>
      </c>
      <c r="BN64" s="10">
        <f t="shared" si="22"/>
        <v>7</v>
      </c>
      <c r="BO64" s="10">
        <f t="shared" si="22"/>
        <v>42</v>
      </c>
      <c r="BP64" s="10">
        <f t="shared" si="22"/>
        <v>15</v>
      </c>
      <c r="BQ64" s="10">
        <f t="shared" si="22"/>
        <v>10</v>
      </c>
      <c r="BR64" s="10">
        <f t="shared" si="22"/>
        <v>3</v>
      </c>
      <c r="BS64" s="10">
        <f t="shared" si="22"/>
        <v>11</v>
      </c>
      <c r="BT64" s="10">
        <f t="shared" si="22"/>
        <v>0</v>
      </c>
      <c r="BU64" s="10">
        <f t="shared" si="22"/>
        <v>0</v>
      </c>
      <c r="BV64" s="10">
        <f t="shared" si="22"/>
        <v>54</v>
      </c>
      <c r="BW64" s="66" t="s">
        <v>36</v>
      </c>
      <c r="BX64" s="143" t="s">
        <v>35</v>
      </c>
      <c r="BY64" s="144"/>
      <c r="BZ64" s="145"/>
      <c r="CA64" s="10">
        <f t="shared" ref="CA64:CK64" si="23">SUM(CA54:CA63)</f>
        <v>11</v>
      </c>
      <c r="CB64" s="10">
        <f t="shared" si="23"/>
        <v>3</v>
      </c>
      <c r="CC64" s="10">
        <f t="shared" si="23"/>
        <v>5</v>
      </c>
      <c r="CD64" s="10">
        <f t="shared" si="23"/>
        <v>25</v>
      </c>
      <c r="CE64" s="10">
        <f t="shared" si="23"/>
        <v>10</v>
      </c>
      <c r="CF64" s="10">
        <f t="shared" si="23"/>
        <v>6</v>
      </c>
      <c r="CG64" s="10">
        <f t="shared" si="23"/>
        <v>3</v>
      </c>
      <c r="CH64" s="10">
        <f t="shared" si="23"/>
        <v>10</v>
      </c>
      <c r="CI64" s="10">
        <f t="shared" si="23"/>
        <v>0</v>
      </c>
      <c r="CJ64" s="10">
        <f t="shared" si="23"/>
        <v>0</v>
      </c>
      <c r="CK64" s="10">
        <f t="shared" si="23"/>
        <v>36</v>
      </c>
    </row>
    <row r="65" spans="1:89" ht="15" x14ac:dyDescent="0.25">
      <c r="A65" s="132" t="s">
        <v>37</v>
      </c>
      <c r="B65" s="133"/>
      <c r="C65" s="134" t="s">
        <v>343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373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38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34" t="s">
        <v>668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6"/>
      <c r="AD66" s="2"/>
      <c r="AE66" s="170" t="s">
        <v>39</v>
      </c>
      <c r="AF66" s="170"/>
      <c r="AG66" s="182" t="s">
        <v>678</v>
      </c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2"/>
      <c r="BI66" s="170" t="s">
        <v>39</v>
      </c>
      <c r="BJ66" s="170"/>
      <c r="BK66" s="182" t="s">
        <v>684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</row>
    <row r="68" spans="1:89" ht="15" x14ac:dyDescent="0.25">
      <c r="A68" s="216" t="s">
        <v>88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65" t="s">
        <v>16</v>
      </c>
      <c r="P68" s="208" t="s">
        <v>390</v>
      </c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"/>
      <c r="AE68" s="221" t="s">
        <v>163</v>
      </c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3"/>
      <c r="AS68" s="65" t="s">
        <v>16</v>
      </c>
      <c r="AT68" s="146" t="s">
        <v>391</v>
      </c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8"/>
      <c r="BH68" s="2"/>
      <c r="BI68" s="149" t="s">
        <v>0</v>
      </c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1"/>
      <c r="BW68" s="65" t="s">
        <v>16</v>
      </c>
      <c r="BX68" s="212" t="s">
        <v>392</v>
      </c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</row>
    <row r="69" spans="1:89" ht="15" x14ac:dyDescent="0.25">
      <c r="A69" s="5" t="s">
        <v>1</v>
      </c>
      <c r="B69" s="5" t="s">
        <v>2</v>
      </c>
      <c r="C69" s="5" t="s">
        <v>3</v>
      </c>
      <c r="D69" s="5" t="s">
        <v>4</v>
      </c>
      <c r="E69" s="5" t="s">
        <v>5</v>
      </c>
      <c r="F69" s="5" t="s">
        <v>6</v>
      </c>
      <c r="G69" s="5" t="s">
        <v>7</v>
      </c>
      <c r="H69" s="5" t="s">
        <v>8</v>
      </c>
      <c r="I69" s="5" t="s">
        <v>9</v>
      </c>
      <c r="J69" s="5" t="s">
        <v>10</v>
      </c>
      <c r="K69" s="5" t="s">
        <v>11</v>
      </c>
      <c r="L69" s="5" t="s">
        <v>12</v>
      </c>
      <c r="M69" s="5" t="s">
        <v>13</v>
      </c>
      <c r="N69" s="5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8">
        <v>0</v>
      </c>
      <c r="B70" s="9" t="s">
        <v>105</v>
      </c>
      <c r="C70" s="9" t="s">
        <v>106</v>
      </c>
      <c r="D70" s="10">
        <v>2</v>
      </c>
      <c r="E70" s="10">
        <v>1</v>
      </c>
      <c r="F70" s="10">
        <v>1</v>
      </c>
      <c r="G70" s="10">
        <v>7</v>
      </c>
      <c r="H70" s="10">
        <v>2</v>
      </c>
      <c r="I70" s="10"/>
      <c r="J70" s="10"/>
      <c r="K70" s="10"/>
      <c r="L70" s="10"/>
      <c r="M70" s="10"/>
      <c r="N70" s="10">
        <f>IF(B70="","",(D70*2)+(E70*3)+F70*1)</f>
        <v>8</v>
      </c>
      <c r="O70" s="11"/>
      <c r="P70" s="8">
        <v>1</v>
      </c>
      <c r="Q70" s="9" t="s">
        <v>94</v>
      </c>
      <c r="R70" s="9" t="s">
        <v>443</v>
      </c>
      <c r="S70" s="10">
        <v>1</v>
      </c>
      <c r="T70" s="10">
        <v>2</v>
      </c>
      <c r="U70" s="10"/>
      <c r="V70" s="10">
        <v>6</v>
      </c>
      <c r="W70" s="10">
        <v>2</v>
      </c>
      <c r="X70" s="10">
        <v>1</v>
      </c>
      <c r="Y70" s="10"/>
      <c r="Z70" s="10"/>
      <c r="AA70" s="10"/>
      <c r="AB70" s="10"/>
      <c r="AC70" s="10">
        <f>IF(Q70="","",(S70*2)+(T70*3)+U70*1)</f>
        <v>8</v>
      </c>
      <c r="AD70" s="2"/>
      <c r="AE70" s="12"/>
      <c r="AF70" s="9"/>
      <c r="AG70" s="9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 t="str">
        <f>IF(AF70="","",(AH70*2)+(AI70*3)+AJ70*1)</f>
        <v/>
      </c>
      <c r="AS70" s="11"/>
      <c r="AT70" s="12">
        <v>0</v>
      </c>
      <c r="AU70" s="9" t="s">
        <v>42</v>
      </c>
      <c r="AV70" s="9" t="s">
        <v>418</v>
      </c>
      <c r="AW70" s="10">
        <v>3</v>
      </c>
      <c r="AX70" s="10"/>
      <c r="AY70" s="10"/>
      <c r="AZ70" s="10">
        <v>5</v>
      </c>
      <c r="BA70" s="10">
        <v>3</v>
      </c>
      <c r="BB70" s="10">
        <v>1</v>
      </c>
      <c r="BC70" s="10"/>
      <c r="BD70" s="10">
        <v>1</v>
      </c>
      <c r="BE70" s="10"/>
      <c r="BF70" s="10"/>
      <c r="BG70" s="10">
        <f>IF(AU70="","",(AW70*2)+(AX70*3)+AY70*1)</f>
        <v>6</v>
      </c>
      <c r="BH70" s="2"/>
      <c r="BI70" s="12">
        <v>0</v>
      </c>
      <c r="BJ70" s="9" t="s">
        <v>256</v>
      </c>
      <c r="BK70" s="9" t="s">
        <v>257</v>
      </c>
      <c r="BL70" s="10">
        <v>3</v>
      </c>
      <c r="BM70" s="10"/>
      <c r="BN70" s="10"/>
      <c r="BO70" s="10">
        <v>6</v>
      </c>
      <c r="BP70" s="10">
        <v>1</v>
      </c>
      <c r="BQ70" s="10">
        <v>2</v>
      </c>
      <c r="BR70" s="10"/>
      <c r="BS70" s="10">
        <v>1</v>
      </c>
      <c r="BT70" s="10"/>
      <c r="BU70" s="10"/>
      <c r="BV70" s="10">
        <f>IF(BJ70="","",(BL70*2)+(BM70*3)+BN70*1)</f>
        <v>6</v>
      </c>
      <c r="BW70" s="11"/>
      <c r="BX70" s="8">
        <v>0</v>
      </c>
      <c r="BY70" s="9" t="s">
        <v>206</v>
      </c>
      <c r="BZ70" s="9" t="s">
        <v>688</v>
      </c>
      <c r="CA70" s="10"/>
      <c r="CB70" s="10"/>
      <c r="CC70" s="10"/>
      <c r="CD70" s="10">
        <v>9</v>
      </c>
      <c r="CE70" s="10">
        <v>1</v>
      </c>
      <c r="CF70" s="10"/>
      <c r="CG70" s="10"/>
      <c r="CH70" s="10"/>
      <c r="CI70" s="10"/>
      <c r="CJ70" s="10"/>
      <c r="CK70" s="10">
        <f>IF(BY70="","",(CA70*2)+(CB70*3)+CC70*1)</f>
        <v>0</v>
      </c>
    </row>
    <row r="71" spans="1:89" ht="15" x14ac:dyDescent="0.25">
      <c r="A71" s="8">
        <v>1</v>
      </c>
      <c r="B71" s="9" t="s">
        <v>90</v>
      </c>
      <c r="C71" s="9" t="s">
        <v>91</v>
      </c>
      <c r="D71" s="10">
        <v>1</v>
      </c>
      <c r="E71" s="10">
        <v>2</v>
      </c>
      <c r="F71" s="10">
        <v>4</v>
      </c>
      <c r="G71" s="10">
        <v>9</v>
      </c>
      <c r="H71" s="10">
        <v>4</v>
      </c>
      <c r="I71" s="10"/>
      <c r="J71" s="10"/>
      <c r="K71" s="10"/>
      <c r="L71" s="10"/>
      <c r="M71" s="10"/>
      <c r="N71" s="10">
        <f>IF(B71="","",(D71*2)+(E71*3)+F71*1)</f>
        <v>12</v>
      </c>
      <c r="O71" s="11"/>
      <c r="P71" s="8">
        <v>4</v>
      </c>
      <c r="Q71" s="9" t="s">
        <v>274</v>
      </c>
      <c r="R71" s="9" t="s">
        <v>147</v>
      </c>
      <c r="S71" s="10"/>
      <c r="T71" s="10"/>
      <c r="U71" s="10"/>
      <c r="V71" s="10">
        <v>5</v>
      </c>
      <c r="W71" s="10">
        <v>1</v>
      </c>
      <c r="X71" s="10">
        <v>1</v>
      </c>
      <c r="Y71" s="10"/>
      <c r="Z71" s="10">
        <v>2</v>
      </c>
      <c r="AA71" s="10"/>
      <c r="AB71" s="10"/>
      <c r="AC71" s="10">
        <f>IF(Q71="","",(S71*2)+(T71*3)+U71*1)</f>
        <v>0</v>
      </c>
      <c r="AD71" s="2"/>
      <c r="AE71" s="8">
        <v>11</v>
      </c>
      <c r="AF71" s="9" t="s">
        <v>626</v>
      </c>
      <c r="AG71" s="9" t="s">
        <v>166</v>
      </c>
      <c r="AH71" s="10">
        <v>3</v>
      </c>
      <c r="AI71" s="10">
        <v>4</v>
      </c>
      <c r="AJ71" s="10">
        <v>2</v>
      </c>
      <c r="AK71" s="10">
        <v>8</v>
      </c>
      <c r="AL71" s="10">
        <v>1</v>
      </c>
      <c r="AM71" s="10">
        <v>3</v>
      </c>
      <c r="AN71" s="10"/>
      <c r="AO71" s="10">
        <v>2</v>
      </c>
      <c r="AP71" s="10"/>
      <c r="AQ71" s="10"/>
      <c r="AR71" s="10">
        <f>IF(AF71="","",(AH71*2)+(AI71*3)+AJ71*1)</f>
        <v>20</v>
      </c>
      <c r="AS71" s="11"/>
      <c r="AT71" s="12"/>
      <c r="AU71" s="9"/>
      <c r="AV71" s="9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 t="str">
        <f>IF(AU71="","",(AW71*2)+(AX71*3)+AY71*1)</f>
        <v/>
      </c>
      <c r="BH71" s="2"/>
      <c r="BI71" s="12"/>
      <c r="BJ71" s="9"/>
      <c r="BK71" s="9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 t="str">
        <f>IF(BJ71="","",(BL71*2)+(BM71*3)+BN71*1)</f>
        <v/>
      </c>
      <c r="BW71" s="11"/>
      <c r="BX71" s="8"/>
      <c r="BY71" s="9"/>
      <c r="BZ71" s="9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 t="str">
        <f>IF(BY71="","",(CA71*2)+(CB71*3)+CC71*1)</f>
        <v/>
      </c>
    </row>
    <row r="72" spans="1:89" ht="15" x14ac:dyDescent="0.25">
      <c r="A72" s="12">
        <v>4</v>
      </c>
      <c r="B72" s="9" t="s">
        <v>452</v>
      </c>
      <c r="C72" s="9" t="s">
        <v>480</v>
      </c>
      <c r="D72" s="10">
        <v>3</v>
      </c>
      <c r="E72" s="10"/>
      <c r="F72" s="10"/>
      <c r="G72" s="10">
        <v>11</v>
      </c>
      <c r="H72" s="10">
        <v>2</v>
      </c>
      <c r="I72" s="10">
        <v>2</v>
      </c>
      <c r="J72" s="10">
        <v>1</v>
      </c>
      <c r="K72" s="10">
        <v>1</v>
      </c>
      <c r="L72" s="10"/>
      <c r="M72" s="10"/>
      <c r="N72" s="10">
        <f>IF(B72="","",(D72*2)+(E72*3)+F72*1)</f>
        <v>6</v>
      </c>
      <c r="O72" s="11"/>
      <c r="P72" s="8"/>
      <c r="Q72" s="9"/>
      <c r="R72" s="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 t="str">
        <f>IF(Q72="","",(S72*2)+(T72*3)+U72*1)</f>
        <v/>
      </c>
      <c r="AD72" s="2"/>
      <c r="AE72" s="8">
        <v>21</v>
      </c>
      <c r="AF72" s="9" t="s">
        <v>57</v>
      </c>
      <c r="AG72" s="9" t="s">
        <v>169</v>
      </c>
      <c r="AH72" s="10">
        <v>1</v>
      </c>
      <c r="AI72" s="10"/>
      <c r="AJ72" s="10">
        <v>3</v>
      </c>
      <c r="AK72" s="10">
        <v>2</v>
      </c>
      <c r="AL72" s="10"/>
      <c r="AM72" s="10"/>
      <c r="AN72" s="10"/>
      <c r="AO72" s="10">
        <v>3</v>
      </c>
      <c r="AP72" s="10"/>
      <c r="AQ72" s="10"/>
      <c r="AR72" s="10">
        <f>IF(AF72="","",(AH72*2)+(AI72*3)+AJ72*1)</f>
        <v>5</v>
      </c>
      <c r="AS72" s="11"/>
      <c r="AT72" s="12">
        <v>10</v>
      </c>
      <c r="AU72" s="9" t="s">
        <v>679</v>
      </c>
      <c r="AV72" s="9" t="s">
        <v>562</v>
      </c>
      <c r="AW72" s="10">
        <v>2</v>
      </c>
      <c r="AX72" s="10">
        <v>1</v>
      </c>
      <c r="AY72" s="10">
        <v>1</v>
      </c>
      <c r="AZ72" s="10">
        <v>2</v>
      </c>
      <c r="BA72" s="10">
        <v>2</v>
      </c>
      <c r="BB72" s="10">
        <v>1</v>
      </c>
      <c r="BC72" s="10"/>
      <c r="BD72" s="10">
        <v>1</v>
      </c>
      <c r="BE72" s="10"/>
      <c r="BF72" s="10"/>
      <c r="BG72" s="10">
        <f>IF(AU72="","",(AW72*2)+(AX72*3)+AY72*1)</f>
        <v>8</v>
      </c>
      <c r="BH72" s="2"/>
      <c r="BI72" s="8">
        <v>7</v>
      </c>
      <c r="BJ72" s="9" t="s">
        <v>254</v>
      </c>
      <c r="BK72" s="9" t="s">
        <v>255</v>
      </c>
      <c r="BL72" s="10">
        <v>3</v>
      </c>
      <c r="BM72" s="10">
        <v>2</v>
      </c>
      <c r="BN72" s="10"/>
      <c r="BO72" s="10">
        <v>6</v>
      </c>
      <c r="BP72" s="10">
        <v>6</v>
      </c>
      <c r="BQ72" s="10">
        <v>1</v>
      </c>
      <c r="BR72" s="10"/>
      <c r="BS72" s="10"/>
      <c r="BT72" s="10"/>
      <c r="BU72" s="10"/>
      <c r="BV72" s="10">
        <f>IF(BJ72="","",(BL72*2)+(BM72*3)+BN72*1)</f>
        <v>12</v>
      </c>
      <c r="BW72" s="11"/>
      <c r="BX72" s="8"/>
      <c r="BY72" s="9"/>
      <c r="BZ72" s="9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 t="str">
        <f>IF(BY72="","",(CA72*2)+(CB72*3)+CC72*1)</f>
        <v/>
      </c>
    </row>
    <row r="73" spans="1:89" ht="15" x14ac:dyDescent="0.25">
      <c r="A73" s="8">
        <v>7</v>
      </c>
      <c r="B73" s="9" t="s">
        <v>94</v>
      </c>
      <c r="C73" s="9" t="s">
        <v>95</v>
      </c>
      <c r="D73" s="10">
        <v>9</v>
      </c>
      <c r="E73" s="10"/>
      <c r="F73" s="10">
        <v>2</v>
      </c>
      <c r="G73" s="10">
        <v>8</v>
      </c>
      <c r="H73" s="10">
        <v>3</v>
      </c>
      <c r="I73" s="10">
        <v>3</v>
      </c>
      <c r="J73" s="10"/>
      <c r="K73" s="10">
        <v>1</v>
      </c>
      <c r="L73" s="10"/>
      <c r="M73" s="10"/>
      <c r="N73" s="10">
        <f>IF(B73="","",(D73*2)+(E73*3)+F73*1)</f>
        <v>20</v>
      </c>
      <c r="O73" s="11"/>
      <c r="P73" s="8">
        <v>8</v>
      </c>
      <c r="Q73" s="9" t="s">
        <v>440</v>
      </c>
      <c r="R73" s="9" t="s">
        <v>441</v>
      </c>
      <c r="S73" s="10">
        <v>2</v>
      </c>
      <c r="T73" s="10"/>
      <c r="U73" s="10">
        <v>1</v>
      </c>
      <c r="V73" s="10">
        <v>10</v>
      </c>
      <c r="W73" s="10"/>
      <c r="X73" s="10">
        <v>1</v>
      </c>
      <c r="Y73" s="10">
        <v>1</v>
      </c>
      <c r="Z73" s="10">
        <v>1</v>
      </c>
      <c r="AA73" s="10"/>
      <c r="AB73" s="10"/>
      <c r="AC73" s="10">
        <f>IF(Q73="","",(S73*2)+(T73*3)+U73*1)</f>
        <v>5</v>
      </c>
      <c r="AD73" s="2"/>
      <c r="AE73" s="8">
        <v>32</v>
      </c>
      <c r="AF73" s="9" t="s">
        <v>167</v>
      </c>
      <c r="AG73" s="9" t="s">
        <v>168</v>
      </c>
      <c r="AH73" s="10">
        <v>4</v>
      </c>
      <c r="AI73" s="10"/>
      <c r="AJ73" s="10">
        <v>4</v>
      </c>
      <c r="AK73" s="10">
        <v>5</v>
      </c>
      <c r="AL73" s="10">
        <v>2</v>
      </c>
      <c r="AM73" s="10">
        <v>5</v>
      </c>
      <c r="AN73" s="10"/>
      <c r="AO73" s="10">
        <v>1</v>
      </c>
      <c r="AP73" s="10"/>
      <c r="AQ73" s="10"/>
      <c r="AR73" s="10">
        <f>IF(AF73="","",(AH73*2)+(AI73*3)+AJ73*1)</f>
        <v>12</v>
      </c>
      <c r="AS73" s="11"/>
      <c r="AT73" s="8">
        <v>11</v>
      </c>
      <c r="AU73" s="9" t="s">
        <v>680</v>
      </c>
      <c r="AV73" s="9" t="s">
        <v>153</v>
      </c>
      <c r="AW73" s="10"/>
      <c r="AX73" s="10">
        <v>3</v>
      </c>
      <c r="AY73" s="10"/>
      <c r="AZ73" s="10">
        <v>4</v>
      </c>
      <c r="BA73" s="10">
        <v>2</v>
      </c>
      <c r="BB73" s="10">
        <v>4</v>
      </c>
      <c r="BC73" s="10"/>
      <c r="BD73" s="10"/>
      <c r="BE73" s="10"/>
      <c r="BF73" s="10"/>
      <c r="BG73" s="10">
        <f>IF(AU73="","",(AW73*2)+(AX73*3)+AY73*1)</f>
        <v>9</v>
      </c>
      <c r="BH73" s="2"/>
      <c r="BI73" s="8">
        <v>8</v>
      </c>
      <c r="BJ73" s="9" t="s">
        <v>396</v>
      </c>
      <c r="BK73" s="9" t="s">
        <v>189</v>
      </c>
      <c r="BL73" s="10"/>
      <c r="BM73" s="10"/>
      <c r="BN73" s="10"/>
      <c r="BO73" s="10">
        <v>3</v>
      </c>
      <c r="BP73" s="10">
        <v>1</v>
      </c>
      <c r="BQ73" s="10">
        <v>1</v>
      </c>
      <c r="BR73" s="10"/>
      <c r="BS73" s="10"/>
      <c r="BT73" s="10"/>
      <c r="BU73" s="10"/>
      <c r="BV73" s="10">
        <f>IF(BJ73="","",(BL73*2)+(BM73*3)+BN73*1)</f>
        <v>0</v>
      </c>
      <c r="BW73" s="11"/>
      <c r="BX73" s="8"/>
      <c r="BY73" s="9"/>
      <c r="BZ73" s="9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 t="str">
        <f>IF(BY73="","",(CA73*2)+(CB73*3)+CC73*1)</f>
        <v/>
      </c>
    </row>
    <row r="74" spans="1:89" ht="15" x14ac:dyDescent="0.25">
      <c r="A74" s="8"/>
      <c r="B74" s="9"/>
      <c r="C74" s="9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 t="str">
        <f>IF(B74="","",(D74*2)+(E74*3)+F74*1)</f>
        <v/>
      </c>
      <c r="O74" s="11"/>
      <c r="P74" s="12"/>
      <c r="Q74" s="9"/>
      <c r="R74" s="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 t="str">
        <f>IF(Q74="","",(S74*2)+(T74*3)+U74*1)</f>
        <v/>
      </c>
      <c r="AD74" s="2"/>
      <c r="AE74" s="8">
        <v>26</v>
      </c>
      <c r="AF74" s="9" t="s">
        <v>172</v>
      </c>
      <c r="AG74" s="9" t="s">
        <v>549</v>
      </c>
      <c r="AH74" s="10">
        <v>4</v>
      </c>
      <c r="AI74" s="10"/>
      <c r="AJ74" s="10">
        <v>1</v>
      </c>
      <c r="AK74" s="10">
        <v>2</v>
      </c>
      <c r="AL74" s="10"/>
      <c r="AM74" s="10"/>
      <c r="AN74" s="10"/>
      <c r="AO74" s="10">
        <v>1</v>
      </c>
      <c r="AP74" s="10"/>
      <c r="AQ74" s="10"/>
      <c r="AR74" s="10">
        <f>IF(AF74="","",(AH74*2)+(AI74*3)+AJ74*1)</f>
        <v>9</v>
      </c>
      <c r="AS74" s="11"/>
      <c r="AT74" s="8">
        <v>15</v>
      </c>
      <c r="AU74" s="9" t="s">
        <v>24</v>
      </c>
      <c r="AV74" s="9" t="s">
        <v>422</v>
      </c>
      <c r="AW74" s="10">
        <v>4</v>
      </c>
      <c r="AX74" s="10"/>
      <c r="AY74" s="10"/>
      <c r="AZ74" s="10">
        <v>8</v>
      </c>
      <c r="BA74" s="10">
        <v>1</v>
      </c>
      <c r="BB74" s="10">
        <v>1</v>
      </c>
      <c r="BC74" s="10"/>
      <c r="BD74" s="10">
        <v>4</v>
      </c>
      <c r="BE74" s="10"/>
      <c r="BF74" s="10"/>
      <c r="BG74" s="10">
        <f>IF(AU74="","",(AW74*2)+(AX74*3)+AY74*1)</f>
        <v>8</v>
      </c>
      <c r="BH74" s="2"/>
      <c r="BI74" s="8">
        <v>10</v>
      </c>
      <c r="BJ74" s="9" t="s">
        <v>685</v>
      </c>
      <c r="BK74" s="9" t="s">
        <v>253</v>
      </c>
      <c r="BL74" s="10">
        <v>3</v>
      </c>
      <c r="BM74" s="10">
        <v>2</v>
      </c>
      <c r="BN74" s="10">
        <v>1</v>
      </c>
      <c r="BO74" s="10">
        <v>13</v>
      </c>
      <c r="BP74" s="10">
        <v>2</v>
      </c>
      <c r="BQ74" s="10">
        <v>1</v>
      </c>
      <c r="BR74" s="10"/>
      <c r="BS74" s="10">
        <v>2</v>
      </c>
      <c r="BT74" s="10"/>
      <c r="BU74" s="10"/>
      <c r="BV74" s="10">
        <f>IF(BJ74="","",(BL74*2)+(BM74*3)+BN74*1)</f>
        <v>13</v>
      </c>
      <c r="BW74" s="11"/>
      <c r="BX74" s="8">
        <v>14</v>
      </c>
      <c r="BY74" s="9" t="s">
        <v>127</v>
      </c>
      <c r="BZ74" s="9" t="s">
        <v>408</v>
      </c>
      <c r="CA74" s="10">
        <v>10</v>
      </c>
      <c r="CB74" s="10"/>
      <c r="CC74" s="10"/>
      <c r="CD74" s="10">
        <v>2</v>
      </c>
      <c r="CE74" s="10">
        <v>4</v>
      </c>
      <c r="CF74" s="10">
        <v>1</v>
      </c>
      <c r="CG74" s="10">
        <v>1</v>
      </c>
      <c r="CH74" s="10"/>
      <c r="CI74" s="10"/>
      <c r="CJ74" s="10"/>
      <c r="CK74" s="10">
        <f>IF(BY74="","",(CA74*2)+(CB74*3)+CC74*1)</f>
        <v>20</v>
      </c>
    </row>
    <row r="75" spans="1:89" ht="15" x14ac:dyDescent="0.25">
      <c r="A75" s="8"/>
      <c r="B75" s="9"/>
      <c r="C75" s="9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 t="str">
        <f>IF(B75="","",(D75*2)+(E75*3)+F75*1)</f>
        <v/>
      </c>
      <c r="O75" s="11"/>
      <c r="P75" s="12">
        <v>10</v>
      </c>
      <c r="Q75" s="9" t="s">
        <v>438</v>
      </c>
      <c r="R75" s="9" t="s">
        <v>439</v>
      </c>
      <c r="S75" s="10">
        <v>1</v>
      </c>
      <c r="T75" s="10">
        <v>2</v>
      </c>
      <c r="U75" s="10"/>
      <c r="V75" s="10">
        <v>8</v>
      </c>
      <c r="W75" s="10">
        <v>4</v>
      </c>
      <c r="X75" s="10">
        <v>1</v>
      </c>
      <c r="Y75" s="10"/>
      <c r="Z75" s="10"/>
      <c r="AA75" s="10"/>
      <c r="AB75" s="10"/>
      <c r="AC75" s="10">
        <f>IF(Q75="","",(S75*2)+(T75*3)+U75*1)</f>
        <v>8</v>
      </c>
      <c r="AD75" s="2"/>
      <c r="AE75" s="12"/>
      <c r="AF75" s="9"/>
      <c r="AG75" s="9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 t="str">
        <f>IF(AF75="","",(AH75*2)+(AI75*3)+AJ75*1)</f>
        <v/>
      </c>
      <c r="AS75" s="11"/>
      <c r="AT75" s="8"/>
      <c r="AU75" s="9"/>
      <c r="AV75" s="9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 t="str">
        <f>IF(AU75="","",(AW75*2)+(AX75*3)+AY75*1)</f>
        <v/>
      </c>
      <c r="BH75" s="2"/>
      <c r="BI75" s="12">
        <v>11</v>
      </c>
      <c r="BJ75" s="9" t="s">
        <v>686</v>
      </c>
      <c r="BK75" s="9" t="s">
        <v>687</v>
      </c>
      <c r="BL75" s="10">
        <v>2</v>
      </c>
      <c r="BM75" s="10"/>
      <c r="BN75" s="10"/>
      <c r="BO75" s="10">
        <v>3</v>
      </c>
      <c r="BP75" s="10">
        <v>3</v>
      </c>
      <c r="BQ75" s="10"/>
      <c r="BR75" s="10"/>
      <c r="BS75" s="10">
        <v>1</v>
      </c>
      <c r="BT75" s="10"/>
      <c r="BU75" s="10"/>
      <c r="BV75" s="10">
        <f>IF(BJ75="","",(BL75*2)+(BM75*3)+BN75*1)</f>
        <v>4</v>
      </c>
      <c r="BW75" s="11"/>
      <c r="BX75" s="8"/>
      <c r="BY75" s="9"/>
      <c r="BZ75" s="9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 t="str">
        <f>IF(BY75="","",(CA75*2)+(CB75*3)+CC75*1)</f>
        <v/>
      </c>
    </row>
    <row r="76" spans="1:89" ht="15" x14ac:dyDescent="0.25">
      <c r="A76" s="12">
        <v>15</v>
      </c>
      <c r="B76" s="9" t="s">
        <v>92</v>
      </c>
      <c r="C76" s="9" t="s">
        <v>101</v>
      </c>
      <c r="D76" s="10">
        <v>4</v>
      </c>
      <c r="E76" s="10"/>
      <c r="F76" s="10"/>
      <c r="G76" s="10">
        <v>3</v>
      </c>
      <c r="H76" s="10">
        <v>1</v>
      </c>
      <c r="I76" s="10">
        <v>1</v>
      </c>
      <c r="J76" s="10"/>
      <c r="K76" s="10">
        <v>2</v>
      </c>
      <c r="L76" s="10"/>
      <c r="M76" s="10"/>
      <c r="N76" s="10">
        <f>IF(B76="","",(D76*2)+(E76*3)+F76*1)</f>
        <v>8</v>
      </c>
      <c r="O76" s="11"/>
      <c r="P76" s="8">
        <v>11</v>
      </c>
      <c r="Q76" s="9" t="s">
        <v>48</v>
      </c>
      <c r="R76" s="9" t="s">
        <v>445</v>
      </c>
      <c r="S76" s="10">
        <v>1</v>
      </c>
      <c r="T76" s="10">
        <v>5</v>
      </c>
      <c r="U76" s="10"/>
      <c r="V76" s="10">
        <v>1</v>
      </c>
      <c r="W76" s="10"/>
      <c r="X76" s="10">
        <v>1</v>
      </c>
      <c r="Y76" s="10"/>
      <c r="Z76" s="10">
        <v>2</v>
      </c>
      <c r="AA76" s="10"/>
      <c r="AB76" s="10"/>
      <c r="AC76" s="10">
        <f>IF(Q76="","",(S76*2)+(T76*3)+U76*1)</f>
        <v>17</v>
      </c>
      <c r="AD76" s="2"/>
      <c r="AE76" s="12">
        <v>44</v>
      </c>
      <c r="AF76" s="9" t="s">
        <v>172</v>
      </c>
      <c r="AG76" s="9" t="s">
        <v>173</v>
      </c>
      <c r="AH76" s="10">
        <v>2</v>
      </c>
      <c r="AI76" s="10">
        <v>1</v>
      </c>
      <c r="AJ76" s="10"/>
      <c r="AK76" s="10">
        <v>2</v>
      </c>
      <c r="AL76" s="10">
        <v>2</v>
      </c>
      <c r="AM76" s="10">
        <v>2</v>
      </c>
      <c r="AN76" s="10"/>
      <c r="AO76" s="10">
        <v>2</v>
      </c>
      <c r="AP76" s="10"/>
      <c r="AQ76" s="10"/>
      <c r="AR76" s="10">
        <f>IF(AF76="","",(AH76*2)+(AI76*3)+AJ76*1)</f>
        <v>7</v>
      </c>
      <c r="AS76" s="11"/>
      <c r="AT76" s="12">
        <v>9</v>
      </c>
      <c r="AU76" s="9" t="s">
        <v>419</v>
      </c>
      <c r="AV76" s="9" t="s">
        <v>420</v>
      </c>
      <c r="AW76" s="10">
        <v>6</v>
      </c>
      <c r="AX76" s="10"/>
      <c r="AY76" s="10">
        <v>6</v>
      </c>
      <c r="AZ76" s="10">
        <v>3</v>
      </c>
      <c r="BA76" s="10">
        <v>2</v>
      </c>
      <c r="BB76" s="10">
        <v>2</v>
      </c>
      <c r="BC76" s="10"/>
      <c r="BD76" s="10">
        <v>1</v>
      </c>
      <c r="BE76" s="10"/>
      <c r="BF76" s="10"/>
      <c r="BG76" s="10">
        <f>IF(AU76="","",(AW76*2)+(AX76*3)+AY76*1)</f>
        <v>18</v>
      </c>
      <c r="BH76" s="2"/>
      <c r="BI76" s="12"/>
      <c r="BJ76" s="9"/>
      <c r="BK76" s="9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 t="str">
        <f>IF(BJ76="","",(BL76*2)+(BM76*3)+BN76*1)</f>
        <v/>
      </c>
      <c r="BW76" s="11"/>
      <c r="BX76" s="12">
        <v>24</v>
      </c>
      <c r="BY76" s="9" t="s">
        <v>24</v>
      </c>
      <c r="BZ76" s="9" t="s">
        <v>404</v>
      </c>
      <c r="CA76" s="10">
        <v>1</v>
      </c>
      <c r="CB76" s="10"/>
      <c r="CC76" s="10"/>
      <c r="CD76" s="10">
        <v>6</v>
      </c>
      <c r="CE76" s="10">
        <v>3</v>
      </c>
      <c r="CF76" s="10"/>
      <c r="CG76" s="10"/>
      <c r="CH76" s="10">
        <v>2</v>
      </c>
      <c r="CI76" s="10"/>
      <c r="CJ76" s="10"/>
      <c r="CK76" s="10">
        <f>IF(BY76="","",(CA76*2)+(CB76*3)+CC76*1)</f>
        <v>2</v>
      </c>
    </row>
    <row r="77" spans="1:89" ht="15" x14ac:dyDescent="0.25">
      <c r="A77" s="8">
        <v>33</v>
      </c>
      <c r="B77" s="9" t="s">
        <v>110</v>
      </c>
      <c r="C77" s="9" t="s">
        <v>320</v>
      </c>
      <c r="D77" s="10">
        <v>1</v>
      </c>
      <c r="E77" s="10"/>
      <c r="F77" s="10"/>
      <c r="G77" s="10">
        <v>1</v>
      </c>
      <c r="H77" s="10">
        <v>2</v>
      </c>
      <c r="I77" s="10"/>
      <c r="J77" s="10"/>
      <c r="K77" s="10">
        <v>1</v>
      </c>
      <c r="L77" s="10"/>
      <c r="M77" s="10"/>
      <c r="N77" s="10">
        <f>IF(B77="","",(D77*2)+(E77*3)+F77*1)</f>
        <v>2</v>
      </c>
      <c r="O77" s="11"/>
      <c r="P77" s="12">
        <v>21</v>
      </c>
      <c r="Q77" s="9" t="s">
        <v>436</v>
      </c>
      <c r="R77" s="9" t="s">
        <v>437</v>
      </c>
      <c r="S77" s="10">
        <v>5</v>
      </c>
      <c r="T77" s="10">
        <v>1</v>
      </c>
      <c r="U77" s="10">
        <v>2</v>
      </c>
      <c r="V77" s="10">
        <v>6</v>
      </c>
      <c r="W77" s="10">
        <v>3</v>
      </c>
      <c r="X77" s="10"/>
      <c r="Y77" s="10"/>
      <c r="Z77" s="10">
        <v>4</v>
      </c>
      <c r="AA77" s="10"/>
      <c r="AB77" s="10"/>
      <c r="AC77" s="10">
        <f>IF(Q77="","",(S77*2)+(T77*3)+U77*1)</f>
        <v>15</v>
      </c>
      <c r="AD77" s="2"/>
      <c r="AE77" s="8">
        <v>20</v>
      </c>
      <c r="AF77" s="9" t="s">
        <v>143</v>
      </c>
      <c r="AG77" s="9" t="s">
        <v>576</v>
      </c>
      <c r="AH77" s="10"/>
      <c r="AI77" s="10"/>
      <c r="AJ77" s="10"/>
      <c r="AK77" s="10">
        <v>3</v>
      </c>
      <c r="AL77" s="10">
        <v>2</v>
      </c>
      <c r="AM77" s="10">
        <v>1</v>
      </c>
      <c r="AN77" s="10">
        <v>1</v>
      </c>
      <c r="AO77" s="10">
        <v>3</v>
      </c>
      <c r="AP77" s="10"/>
      <c r="AQ77" s="10"/>
      <c r="AR77" s="10">
        <f>IF(AF77="","",(AH77*2)+(AI77*3)+AJ77*1)</f>
        <v>0</v>
      </c>
      <c r="AS77" s="11"/>
      <c r="AT77" s="8">
        <v>35</v>
      </c>
      <c r="AU77" s="9" t="s">
        <v>24</v>
      </c>
      <c r="AV77" s="9" t="s">
        <v>427</v>
      </c>
      <c r="AW77" s="10">
        <v>2</v>
      </c>
      <c r="AX77" s="10"/>
      <c r="AY77" s="10"/>
      <c r="AZ77" s="10">
        <v>6</v>
      </c>
      <c r="BA77" s="10"/>
      <c r="BB77" s="10">
        <v>1</v>
      </c>
      <c r="BC77" s="10">
        <v>1</v>
      </c>
      <c r="BD77" s="10">
        <v>3</v>
      </c>
      <c r="BE77" s="10"/>
      <c r="BF77" s="10"/>
      <c r="BG77" s="10">
        <f>IF(AU77="","",(AW77*2)+(AX77*3)+AY77*1)</f>
        <v>4</v>
      </c>
      <c r="BH77" s="2"/>
      <c r="BI77" s="12">
        <v>23</v>
      </c>
      <c r="BJ77" s="9" t="s">
        <v>586</v>
      </c>
      <c r="BK77" s="9" t="s">
        <v>427</v>
      </c>
      <c r="BL77" s="10">
        <v>4</v>
      </c>
      <c r="BM77" s="10"/>
      <c r="BN77" s="10"/>
      <c r="BO77" s="10">
        <v>5</v>
      </c>
      <c r="BP77" s="10">
        <v>1</v>
      </c>
      <c r="BQ77" s="10">
        <v>1</v>
      </c>
      <c r="BR77" s="10"/>
      <c r="BS77" s="10">
        <v>4</v>
      </c>
      <c r="BT77" s="10"/>
      <c r="BU77" s="10"/>
      <c r="BV77" s="10">
        <f>IF(BJ77="","",(BL77*2)+(BM77*3)+BN77*1)</f>
        <v>8</v>
      </c>
      <c r="BW77" s="11"/>
      <c r="BX77" s="8"/>
      <c r="BY77" s="9"/>
      <c r="BZ77" s="9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 t="str">
        <f>IF(BY77="","",(CA77*2)+(CB77*3)+CC77*1)</f>
        <v/>
      </c>
    </row>
    <row r="78" spans="1:89" ht="15" x14ac:dyDescent="0.25">
      <c r="A78" s="8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 t="str">
        <f>IF(B78="","",(D78*2)+(E78*3)+F78*1)</f>
        <v/>
      </c>
      <c r="O78" s="11"/>
      <c r="P78" s="12">
        <v>44</v>
      </c>
      <c r="Q78" s="9" t="s">
        <v>669</v>
      </c>
      <c r="R78" s="9" t="s">
        <v>442</v>
      </c>
      <c r="S78" s="10"/>
      <c r="T78" s="10"/>
      <c r="U78" s="10"/>
      <c r="V78" s="10">
        <v>1</v>
      </c>
      <c r="W78" s="10">
        <v>1</v>
      </c>
      <c r="X78" s="10">
        <v>1</v>
      </c>
      <c r="Y78" s="10"/>
      <c r="Z78" s="10">
        <v>2</v>
      </c>
      <c r="AA78" s="10"/>
      <c r="AB78" s="10"/>
      <c r="AC78" s="10">
        <f>IF(Q78="","",(S78*2)+(T78*3)+U78*1)</f>
        <v>0</v>
      </c>
      <c r="AD78" s="2"/>
      <c r="AE78" s="12"/>
      <c r="AF78" s="9"/>
      <c r="AG78" s="9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 t="str">
        <f>IF(AF78="","",(AH78*2)+(AI78*3)+AJ78*1)</f>
        <v/>
      </c>
      <c r="AS78" s="11"/>
      <c r="AT78" s="8">
        <v>5</v>
      </c>
      <c r="AU78" s="9" t="s">
        <v>423</v>
      </c>
      <c r="AV78" s="9" t="s">
        <v>54</v>
      </c>
      <c r="AW78" s="10"/>
      <c r="AX78" s="10"/>
      <c r="AY78" s="10"/>
      <c r="AZ78" s="10">
        <v>5</v>
      </c>
      <c r="BA78" s="10">
        <v>1</v>
      </c>
      <c r="BB78" s="10">
        <v>1</v>
      </c>
      <c r="BC78" s="10">
        <v>1</v>
      </c>
      <c r="BD78" s="10">
        <v>2</v>
      </c>
      <c r="BE78" s="10"/>
      <c r="BF78" s="10"/>
      <c r="BG78" s="10">
        <f>IF(AU78="","",(AW78*2)+(AX78*3)+AY78*1)</f>
        <v>0</v>
      </c>
      <c r="BH78" s="2"/>
      <c r="BI78" s="8">
        <v>33</v>
      </c>
      <c r="BJ78" s="9" t="s">
        <v>32</v>
      </c>
      <c r="BK78" s="9" t="s">
        <v>18</v>
      </c>
      <c r="BL78" s="10">
        <v>1</v>
      </c>
      <c r="BM78" s="10"/>
      <c r="BN78" s="10">
        <v>1</v>
      </c>
      <c r="BO78" s="10">
        <v>8</v>
      </c>
      <c r="BP78" s="10">
        <v>1</v>
      </c>
      <c r="BQ78" s="10">
        <v>2</v>
      </c>
      <c r="BR78" s="10"/>
      <c r="BS78" s="10">
        <v>1</v>
      </c>
      <c r="BT78" s="10"/>
      <c r="BU78" s="10"/>
      <c r="BV78" s="10">
        <f>IF(BJ78="","",(BL78*2)+(BM78*3)+BN78*1)</f>
        <v>3</v>
      </c>
      <c r="BW78" s="11"/>
      <c r="BX78" s="8">
        <v>33</v>
      </c>
      <c r="BY78" s="9" t="s">
        <v>50</v>
      </c>
      <c r="BZ78" s="9" t="s">
        <v>408</v>
      </c>
      <c r="CA78" s="10">
        <v>1</v>
      </c>
      <c r="CB78" s="10">
        <v>1</v>
      </c>
      <c r="CC78" s="10"/>
      <c r="CD78" s="10">
        <v>3</v>
      </c>
      <c r="CE78" s="10">
        <v>3</v>
      </c>
      <c r="CF78" s="10">
        <v>2</v>
      </c>
      <c r="CG78" s="10"/>
      <c r="CH78" s="10">
        <v>1</v>
      </c>
      <c r="CI78" s="10"/>
      <c r="CJ78" s="10"/>
      <c r="CK78" s="10">
        <f>IF(BY78="","",(CA78*2)+(CB78*3)+CC78*1)</f>
        <v>5</v>
      </c>
    </row>
    <row r="79" spans="1:89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 t="str">
        <f>IF(B79="","",(D79*2)+(E79*3)+F79*1)</f>
        <v/>
      </c>
      <c r="O79" s="11"/>
      <c r="P79" s="12"/>
      <c r="Q79" s="9"/>
      <c r="R79" s="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 t="str">
        <f>IF(Q79="","",(S79*2)+(T79*3)+U79*1)</f>
        <v/>
      </c>
      <c r="AD79" s="2"/>
      <c r="AE79" s="12"/>
      <c r="AF79" s="9"/>
      <c r="AG79" s="9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 t="str">
        <f>IF(AF79="","",(AH79*2)+(AI79*3)+AJ79*1)</f>
        <v/>
      </c>
      <c r="AS79" s="11"/>
      <c r="AT79" s="12">
        <v>6</v>
      </c>
      <c r="AU79" s="9" t="s">
        <v>681</v>
      </c>
      <c r="AV79" s="9" t="s">
        <v>426</v>
      </c>
      <c r="AW79" s="10">
        <v>2</v>
      </c>
      <c r="AX79" s="10">
        <v>2</v>
      </c>
      <c r="AY79" s="10">
        <v>1</v>
      </c>
      <c r="AZ79" s="10">
        <v>6</v>
      </c>
      <c r="BA79" s="10">
        <v>4</v>
      </c>
      <c r="BB79" s="10">
        <v>1</v>
      </c>
      <c r="BC79" s="10">
        <v>1</v>
      </c>
      <c r="BD79" s="10">
        <v>4</v>
      </c>
      <c r="BE79" s="10"/>
      <c r="BF79" s="10"/>
      <c r="BG79" s="10">
        <f>IF(AU79="","",(AW79*2)+(AX79*3)+AY79*1)</f>
        <v>11</v>
      </c>
      <c r="BH79" s="2"/>
      <c r="BI79" s="12"/>
      <c r="BJ79" s="9"/>
      <c r="BK79" s="9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 t="str">
        <f>IF(BJ79="","",(BL79*2)+(BM79*3)+BN79*1)</f>
        <v/>
      </c>
      <c r="BW79" s="11"/>
      <c r="BX79" s="8">
        <v>40</v>
      </c>
      <c r="BY79" s="9" t="s">
        <v>17</v>
      </c>
      <c r="BZ79" s="9" t="s">
        <v>406</v>
      </c>
      <c r="CA79" s="10">
        <v>7</v>
      </c>
      <c r="CB79" s="10"/>
      <c r="CC79" s="10">
        <v>3</v>
      </c>
      <c r="CD79" s="10">
        <v>12</v>
      </c>
      <c r="CE79" s="10">
        <v>1</v>
      </c>
      <c r="CF79" s="10">
        <v>1</v>
      </c>
      <c r="CG79" s="10">
        <v>1</v>
      </c>
      <c r="CH79" s="10">
        <v>4</v>
      </c>
      <c r="CI79" s="10"/>
      <c r="CJ79" s="10"/>
      <c r="CK79" s="10">
        <f>IF(BY79="","",(CA79*2)+(CB79*3)+CC79*1)</f>
        <v>17</v>
      </c>
    </row>
    <row r="80" spans="1:89" ht="15" x14ac:dyDescent="0.25">
      <c r="A80" s="143" t="s">
        <v>35</v>
      </c>
      <c r="B80" s="144"/>
      <c r="C80" s="145"/>
      <c r="D80" s="10">
        <f t="shared" ref="D80:N80" si="24">SUM(D70:D79)</f>
        <v>20</v>
      </c>
      <c r="E80" s="10">
        <f t="shared" si="24"/>
        <v>3</v>
      </c>
      <c r="F80" s="10">
        <f t="shared" si="24"/>
        <v>7</v>
      </c>
      <c r="G80" s="10">
        <f t="shared" si="24"/>
        <v>39</v>
      </c>
      <c r="H80" s="10">
        <f t="shared" si="24"/>
        <v>14</v>
      </c>
      <c r="I80" s="10">
        <f t="shared" si="24"/>
        <v>6</v>
      </c>
      <c r="J80" s="10">
        <f t="shared" si="24"/>
        <v>1</v>
      </c>
      <c r="K80" s="10">
        <f t="shared" si="24"/>
        <v>5</v>
      </c>
      <c r="L80" s="10">
        <f t="shared" si="24"/>
        <v>0</v>
      </c>
      <c r="M80" s="10">
        <f t="shared" si="24"/>
        <v>0</v>
      </c>
      <c r="N80" s="10">
        <f t="shared" si="24"/>
        <v>56</v>
      </c>
      <c r="O80" s="66" t="s">
        <v>36</v>
      </c>
      <c r="P80" s="143" t="s">
        <v>35</v>
      </c>
      <c r="Q80" s="144"/>
      <c r="R80" s="145"/>
      <c r="S80" s="10">
        <f t="shared" ref="S80:AC80" si="25">SUM(S70:S79)</f>
        <v>10</v>
      </c>
      <c r="T80" s="10">
        <f t="shared" si="25"/>
        <v>10</v>
      </c>
      <c r="U80" s="10">
        <f t="shared" si="25"/>
        <v>3</v>
      </c>
      <c r="V80" s="10">
        <f t="shared" si="25"/>
        <v>37</v>
      </c>
      <c r="W80" s="10">
        <f t="shared" si="25"/>
        <v>11</v>
      </c>
      <c r="X80" s="10">
        <f t="shared" si="25"/>
        <v>6</v>
      </c>
      <c r="Y80" s="10">
        <f t="shared" si="25"/>
        <v>1</v>
      </c>
      <c r="Z80" s="10">
        <f t="shared" si="25"/>
        <v>11</v>
      </c>
      <c r="AA80" s="10">
        <f t="shared" si="25"/>
        <v>0</v>
      </c>
      <c r="AB80" s="10">
        <f t="shared" si="25"/>
        <v>0</v>
      </c>
      <c r="AC80" s="10">
        <f t="shared" si="25"/>
        <v>53</v>
      </c>
      <c r="AD80" s="2"/>
      <c r="AE80" s="143" t="s">
        <v>35</v>
      </c>
      <c r="AF80" s="144"/>
      <c r="AG80" s="145"/>
      <c r="AH80" s="10">
        <f t="shared" ref="AH80:AR80" si="26">SUM(AH70:AH79)</f>
        <v>14</v>
      </c>
      <c r="AI80" s="10">
        <f t="shared" si="26"/>
        <v>5</v>
      </c>
      <c r="AJ80" s="10">
        <f t="shared" si="26"/>
        <v>10</v>
      </c>
      <c r="AK80" s="10">
        <f t="shared" si="26"/>
        <v>22</v>
      </c>
      <c r="AL80" s="10">
        <f t="shared" si="26"/>
        <v>7</v>
      </c>
      <c r="AM80" s="10">
        <f t="shared" si="26"/>
        <v>11</v>
      </c>
      <c r="AN80" s="10">
        <f t="shared" si="26"/>
        <v>1</v>
      </c>
      <c r="AO80" s="10">
        <f t="shared" si="26"/>
        <v>12</v>
      </c>
      <c r="AP80" s="10">
        <f t="shared" si="26"/>
        <v>0</v>
      </c>
      <c r="AQ80" s="10">
        <f t="shared" si="26"/>
        <v>0</v>
      </c>
      <c r="AR80" s="10">
        <f t="shared" si="26"/>
        <v>53</v>
      </c>
      <c r="AS80" s="66" t="s">
        <v>36</v>
      </c>
      <c r="AT80" s="143" t="s">
        <v>35</v>
      </c>
      <c r="AU80" s="144"/>
      <c r="AV80" s="145"/>
      <c r="AW80" s="10">
        <f t="shared" ref="AW80:BG80" si="27">SUM(AW70:AW79)</f>
        <v>19</v>
      </c>
      <c r="AX80" s="10">
        <f t="shared" si="27"/>
        <v>6</v>
      </c>
      <c r="AY80" s="10">
        <f t="shared" si="27"/>
        <v>8</v>
      </c>
      <c r="AZ80" s="10">
        <f t="shared" si="27"/>
        <v>39</v>
      </c>
      <c r="BA80" s="10">
        <f t="shared" si="27"/>
        <v>15</v>
      </c>
      <c r="BB80" s="10">
        <f t="shared" si="27"/>
        <v>12</v>
      </c>
      <c r="BC80" s="10">
        <f t="shared" si="27"/>
        <v>3</v>
      </c>
      <c r="BD80" s="10">
        <f t="shared" si="27"/>
        <v>16</v>
      </c>
      <c r="BE80" s="10">
        <f t="shared" si="27"/>
        <v>0</v>
      </c>
      <c r="BF80" s="10">
        <f t="shared" si="27"/>
        <v>0</v>
      </c>
      <c r="BG80" s="10">
        <f t="shared" si="27"/>
        <v>64</v>
      </c>
      <c r="BH80" s="2"/>
      <c r="BI80" s="143" t="s">
        <v>35</v>
      </c>
      <c r="BJ80" s="144"/>
      <c r="BK80" s="145"/>
      <c r="BL80" s="10">
        <f t="shared" ref="BL80:BV80" si="28">SUM(BL70:BL79)</f>
        <v>16</v>
      </c>
      <c r="BM80" s="10">
        <f t="shared" si="28"/>
        <v>4</v>
      </c>
      <c r="BN80" s="10">
        <f t="shared" si="28"/>
        <v>2</v>
      </c>
      <c r="BO80" s="10">
        <f t="shared" si="28"/>
        <v>44</v>
      </c>
      <c r="BP80" s="10">
        <f t="shared" si="28"/>
        <v>15</v>
      </c>
      <c r="BQ80" s="10">
        <f t="shared" si="28"/>
        <v>8</v>
      </c>
      <c r="BR80" s="10">
        <f t="shared" si="28"/>
        <v>0</v>
      </c>
      <c r="BS80" s="10">
        <f t="shared" si="28"/>
        <v>9</v>
      </c>
      <c r="BT80" s="10">
        <f t="shared" si="28"/>
        <v>0</v>
      </c>
      <c r="BU80" s="10">
        <f t="shared" si="28"/>
        <v>0</v>
      </c>
      <c r="BV80" s="10">
        <f t="shared" si="28"/>
        <v>46</v>
      </c>
      <c r="BW80" s="66" t="s">
        <v>36</v>
      </c>
      <c r="BX80" s="143" t="s">
        <v>35</v>
      </c>
      <c r="BY80" s="144"/>
      <c r="BZ80" s="145"/>
      <c r="CA80" s="10">
        <f t="shared" ref="CA80:CK80" si="29">SUM(CA70:CA79)</f>
        <v>19</v>
      </c>
      <c r="CB80" s="10">
        <f t="shared" si="29"/>
        <v>1</v>
      </c>
      <c r="CC80" s="10">
        <f t="shared" si="29"/>
        <v>3</v>
      </c>
      <c r="CD80" s="10">
        <f t="shared" si="29"/>
        <v>32</v>
      </c>
      <c r="CE80" s="10">
        <f t="shared" si="29"/>
        <v>12</v>
      </c>
      <c r="CF80" s="10">
        <f t="shared" si="29"/>
        <v>4</v>
      </c>
      <c r="CG80" s="10">
        <f t="shared" si="29"/>
        <v>2</v>
      </c>
      <c r="CH80" s="10">
        <f t="shared" si="29"/>
        <v>7</v>
      </c>
      <c r="CI80" s="10">
        <f t="shared" si="29"/>
        <v>0</v>
      </c>
      <c r="CJ80" s="10">
        <f t="shared" si="29"/>
        <v>0</v>
      </c>
      <c r="CK80" s="10">
        <f t="shared" si="29"/>
        <v>44</v>
      </c>
    </row>
    <row r="81" spans="1:89" ht="15" x14ac:dyDescent="0.25">
      <c r="A81" s="132" t="s">
        <v>37</v>
      </c>
      <c r="B81" s="133"/>
      <c r="C81" s="134" t="s">
        <v>163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88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391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670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682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689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63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</row>
  </sheetData>
  <mergeCells count="141"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</mergeCells>
  <dataValidations count="1">
    <dataValidation type="list" allowBlank="1" showInputMessage="1" showErrorMessage="1" sqref="AS16 AS32 AS48 O48 AS80 BW80 O80 BW48 BW32 BW16 O16 O32 O64 AS64 BW64" xr:uid="{71C000A8-6FAB-4561-AEFA-1EC88C6E6D3D}">
      <formula1>$CO$1:$CO$3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40466-6DE6-42FA-9D18-8FB6D96B59FA}">
  <dimension ref="A1:CO67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690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O3" s="1" t="s">
        <v>382</v>
      </c>
    </row>
    <row r="4" spans="1:93" ht="15" x14ac:dyDescent="0.25">
      <c r="A4" s="154" t="s">
        <v>139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70" t="s">
        <v>16</v>
      </c>
      <c r="P4" s="181" t="s">
        <v>164</v>
      </c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2"/>
      <c r="AE4" s="225" t="s">
        <v>126</v>
      </c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70" t="s">
        <v>16</v>
      </c>
      <c r="AT4" s="198" t="s">
        <v>447</v>
      </c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200"/>
      <c r="BH4" s="2"/>
      <c r="BI4" s="164" t="s">
        <v>113</v>
      </c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6"/>
      <c r="BW4" s="70" t="s">
        <v>16</v>
      </c>
      <c r="BX4" s="146" t="s">
        <v>391</v>
      </c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8"/>
    </row>
    <row r="5" spans="1:93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5" t="s">
        <v>1</v>
      </c>
      <c r="Q5" s="5" t="s">
        <v>2</v>
      </c>
      <c r="R5" s="5" t="s">
        <v>3</v>
      </c>
      <c r="S5" s="5" t="s">
        <v>4</v>
      </c>
      <c r="T5" s="5" t="s">
        <v>5</v>
      </c>
      <c r="U5" s="5" t="s">
        <v>6</v>
      </c>
      <c r="V5" s="5" t="s">
        <v>7</v>
      </c>
      <c r="W5" s="5" t="s">
        <v>8</v>
      </c>
      <c r="X5" s="5" t="s">
        <v>9</v>
      </c>
      <c r="Y5" s="5" t="s">
        <v>10</v>
      </c>
      <c r="Z5" s="5" t="s">
        <v>11</v>
      </c>
      <c r="AA5" s="5" t="s">
        <v>12</v>
      </c>
      <c r="AB5" s="5" t="s">
        <v>13</v>
      </c>
      <c r="AC5" s="5" t="s">
        <v>15</v>
      </c>
      <c r="AD5" s="2"/>
      <c r="AE5" s="5" t="s">
        <v>1</v>
      </c>
      <c r="AF5" s="5" t="s">
        <v>2</v>
      </c>
      <c r="AG5" s="5" t="s">
        <v>3</v>
      </c>
      <c r="AH5" s="5" t="s">
        <v>4</v>
      </c>
      <c r="AI5" s="5" t="s">
        <v>5</v>
      </c>
      <c r="AJ5" s="5" t="s">
        <v>6</v>
      </c>
      <c r="AK5" s="5" t="s">
        <v>7</v>
      </c>
      <c r="AL5" s="5" t="s">
        <v>8</v>
      </c>
      <c r="AM5" s="5" t="s">
        <v>9</v>
      </c>
      <c r="AN5" s="5" t="s">
        <v>10</v>
      </c>
      <c r="AO5" s="5" t="s">
        <v>11</v>
      </c>
      <c r="AP5" s="5" t="s">
        <v>12</v>
      </c>
      <c r="AQ5" s="5" t="s">
        <v>13</v>
      </c>
      <c r="AR5" s="5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12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 t="str">
        <f>IF(B6="","",(D6*2)+(E6*3)+F6*1)</f>
        <v/>
      </c>
      <c r="O6" s="11"/>
      <c r="P6" s="12">
        <v>4</v>
      </c>
      <c r="Q6" s="9" t="s">
        <v>694</v>
      </c>
      <c r="R6" s="9" t="s">
        <v>174</v>
      </c>
      <c r="S6" s="10">
        <v>2</v>
      </c>
      <c r="T6" s="10">
        <v>1</v>
      </c>
      <c r="U6" s="10">
        <v>2</v>
      </c>
      <c r="V6" s="10">
        <v>3</v>
      </c>
      <c r="W6" s="10">
        <v>2</v>
      </c>
      <c r="X6" s="10">
        <v>1</v>
      </c>
      <c r="Y6" s="10"/>
      <c r="Z6" s="10">
        <v>2</v>
      </c>
      <c r="AA6" s="10"/>
      <c r="AB6" s="10"/>
      <c r="AC6" s="10">
        <f>IF(Q6="","",(S6*2)+(T6*3)+U6*1)</f>
        <v>9</v>
      </c>
      <c r="AD6" s="2"/>
      <c r="AE6" s="12">
        <v>1</v>
      </c>
      <c r="AF6" s="9" t="s">
        <v>566</v>
      </c>
      <c r="AG6" s="9" t="s">
        <v>133</v>
      </c>
      <c r="AH6" s="10">
        <v>4</v>
      </c>
      <c r="AI6" s="10"/>
      <c r="AJ6" s="10">
        <v>1</v>
      </c>
      <c r="AK6" s="10">
        <v>14</v>
      </c>
      <c r="AL6" s="10"/>
      <c r="AM6" s="10"/>
      <c r="AN6" s="10">
        <v>2</v>
      </c>
      <c r="AO6" s="10">
        <v>3</v>
      </c>
      <c r="AP6" s="10"/>
      <c r="AQ6" s="10"/>
      <c r="AR6" s="10">
        <f>IF(AF6="","",(AH6*2)+(AI6*3)+AJ6*1)</f>
        <v>9</v>
      </c>
      <c r="AS6" s="11"/>
      <c r="AT6" s="8">
        <v>1</v>
      </c>
      <c r="AU6" s="9" t="s">
        <v>192</v>
      </c>
      <c r="AV6" s="9" t="s">
        <v>193</v>
      </c>
      <c r="AW6" s="10">
        <v>3</v>
      </c>
      <c r="AX6" s="10"/>
      <c r="AY6" s="10"/>
      <c r="AZ6" s="10">
        <v>2</v>
      </c>
      <c r="BA6" s="10">
        <v>2</v>
      </c>
      <c r="BB6" s="10"/>
      <c r="BC6" s="10"/>
      <c r="BD6" s="10">
        <v>2</v>
      </c>
      <c r="BE6" s="10"/>
      <c r="BF6" s="10"/>
      <c r="BG6" s="10">
        <f>IF(AU6="","",(AW6*2)+(AX6*3)+AY6*1)</f>
        <v>6</v>
      </c>
      <c r="BH6" s="2"/>
      <c r="BI6" s="12">
        <v>1</v>
      </c>
      <c r="BJ6" s="9" t="s">
        <v>102</v>
      </c>
      <c r="BK6" s="9" t="s">
        <v>125</v>
      </c>
      <c r="BL6" s="10">
        <v>3</v>
      </c>
      <c r="BM6" s="10"/>
      <c r="BN6" s="10"/>
      <c r="BO6" s="10">
        <v>4</v>
      </c>
      <c r="BP6" s="10"/>
      <c r="BQ6" s="10">
        <v>1</v>
      </c>
      <c r="BR6" s="10"/>
      <c r="BS6" s="10">
        <v>2</v>
      </c>
      <c r="BT6" s="10"/>
      <c r="BU6" s="10"/>
      <c r="BV6" s="10">
        <f>IF(BJ6="","",(BL6*2)+(BM6*3)+BN6*1)</f>
        <v>6</v>
      </c>
      <c r="BW6" s="11"/>
      <c r="BX6" s="12">
        <v>0</v>
      </c>
      <c r="BY6" s="9" t="s">
        <v>42</v>
      </c>
      <c r="BZ6" s="9" t="s">
        <v>418</v>
      </c>
      <c r="CA6" s="10">
        <v>2</v>
      </c>
      <c r="CB6" s="10">
        <v>3</v>
      </c>
      <c r="CC6" s="10"/>
      <c r="CD6" s="10">
        <v>3</v>
      </c>
      <c r="CE6" s="10">
        <v>2</v>
      </c>
      <c r="CF6" s="10"/>
      <c r="CG6" s="10">
        <v>1</v>
      </c>
      <c r="CH6" s="10"/>
      <c r="CI6" s="10"/>
      <c r="CJ6" s="10"/>
      <c r="CK6" s="10">
        <f>IF(BY6="","",(CA6*2)+(CB6*3)+CC6*1)</f>
        <v>13</v>
      </c>
    </row>
    <row r="7" spans="1:93" ht="15" x14ac:dyDescent="0.25">
      <c r="A7" s="12">
        <v>7</v>
      </c>
      <c r="B7" s="9" t="s">
        <v>48</v>
      </c>
      <c r="C7" s="9" t="s">
        <v>155</v>
      </c>
      <c r="D7" s="10">
        <v>5</v>
      </c>
      <c r="E7" s="10">
        <v>1</v>
      </c>
      <c r="F7" s="10"/>
      <c r="G7" s="10">
        <v>9</v>
      </c>
      <c r="H7" s="10">
        <v>7</v>
      </c>
      <c r="I7" s="10">
        <v>2</v>
      </c>
      <c r="J7" s="10"/>
      <c r="K7" s="10">
        <v>2</v>
      </c>
      <c r="L7" s="10"/>
      <c r="M7" s="10"/>
      <c r="N7" s="10">
        <f>IF(B7="","",(D7*2)+(E7*3)+F7*1)</f>
        <v>13</v>
      </c>
      <c r="O7" s="11"/>
      <c r="P7" s="12"/>
      <c r="Q7" s="9"/>
      <c r="R7" s="9"/>
      <c r="S7" s="10"/>
      <c r="T7" s="10"/>
      <c r="U7" s="10"/>
      <c r="V7" s="10"/>
      <c r="W7" s="10"/>
      <c r="X7" s="10"/>
      <c r="Y7" s="10"/>
      <c r="Z7" s="10"/>
      <c r="AA7" s="10"/>
      <c r="AB7" s="10"/>
      <c r="AC7" s="10" t="str">
        <f>IF(Q7="","",(S7*2)+(T7*3)+U7*1)</f>
        <v/>
      </c>
      <c r="AD7" s="2"/>
      <c r="AE7" s="12">
        <v>3</v>
      </c>
      <c r="AF7" s="9" t="s">
        <v>127</v>
      </c>
      <c r="AG7" s="9" t="s">
        <v>128</v>
      </c>
      <c r="AH7" s="10">
        <v>1</v>
      </c>
      <c r="AI7" s="10"/>
      <c r="AJ7" s="10">
        <v>1</v>
      </c>
      <c r="AK7" s="10">
        <v>4</v>
      </c>
      <c r="AL7" s="10">
        <v>6</v>
      </c>
      <c r="AM7" s="10">
        <v>2</v>
      </c>
      <c r="AN7" s="10"/>
      <c r="AO7" s="10">
        <v>1</v>
      </c>
      <c r="AP7" s="10">
        <v>1</v>
      </c>
      <c r="AQ7" s="10"/>
      <c r="AR7" s="10">
        <f>IF(AF7="","",(AH7*2)+(AI7*3)+AJ7*1)</f>
        <v>3</v>
      </c>
      <c r="AS7" s="11"/>
      <c r="AT7" s="8">
        <v>2</v>
      </c>
      <c r="AU7" s="9" t="s">
        <v>116</v>
      </c>
      <c r="AV7" s="9" t="s">
        <v>190</v>
      </c>
      <c r="AW7" s="10">
        <v>1</v>
      </c>
      <c r="AX7" s="10"/>
      <c r="AY7" s="10"/>
      <c r="AZ7" s="10">
        <v>3</v>
      </c>
      <c r="BA7" s="10"/>
      <c r="BB7" s="10"/>
      <c r="BC7" s="10"/>
      <c r="BD7" s="10">
        <v>1</v>
      </c>
      <c r="BE7" s="10"/>
      <c r="BF7" s="10"/>
      <c r="BG7" s="10">
        <f>IF(AU7="","",(AW7*2)+(AX7*3)+AY7*1)</f>
        <v>2</v>
      </c>
      <c r="BH7" s="2"/>
      <c r="BI7" s="12">
        <v>8</v>
      </c>
      <c r="BJ7" s="9" t="s">
        <v>55</v>
      </c>
      <c r="BK7" s="9" t="s">
        <v>120</v>
      </c>
      <c r="BL7" s="10">
        <v>2</v>
      </c>
      <c r="BM7" s="10">
        <v>1</v>
      </c>
      <c r="BN7" s="10">
        <v>1</v>
      </c>
      <c r="BO7" s="10">
        <v>1</v>
      </c>
      <c r="BP7" s="10"/>
      <c r="BQ7" s="10"/>
      <c r="BR7" s="10"/>
      <c r="BS7" s="10"/>
      <c r="BT7" s="10"/>
      <c r="BU7" s="10"/>
      <c r="BV7" s="10">
        <f>IF(BJ7="","",(BL7*2)+(BM7*3)+BN7*1)</f>
        <v>8</v>
      </c>
      <c r="BW7" s="11"/>
      <c r="BX7" s="12"/>
      <c r="BY7" s="9"/>
      <c r="BZ7" s="9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 t="str">
        <f>IF(BY7="","",(CA7*2)+(CB7*3)+CC7*1)</f>
        <v/>
      </c>
    </row>
    <row r="8" spans="1:93" ht="15" x14ac:dyDescent="0.25">
      <c r="A8" s="8">
        <v>8</v>
      </c>
      <c r="B8" s="9" t="s">
        <v>79</v>
      </c>
      <c r="C8" s="9" t="s">
        <v>471</v>
      </c>
      <c r="D8" s="10">
        <v>1</v>
      </c>
      <c r="E8" s="10">
        <v>2</v>
      </c>
      <c r="F8" s="10"/>
      <c r="G8" s="10">
        <v>3</v>
      </c>
      <c r="H8" s="10">
        <v>4</v>
      </c>
      <c r="I8" s="10"/>
      <c r="J8" s="10"/>
      <c r="K8" s="10"/>
      <c r="L8" s="10"/>
      <c r="M8" s="10"/>
      <c r="N8" s="10">
        <f>IF(B8="","",(D8*2)+(E8*3)+F8*1)</f>
        <v>8</v>
      </c>
      <c r="O8" s="11"/>
      <c r="P8" s="12">
        <v>6</v>
      </c>
      <c r="Q8" s="9" t="s">
        <v>50</v>
      </c>
      <c r="R8" s="9" t="s">
        <v>473</v>
      </c>
      <c r="S8" s="10">
        <v>2</v>
      </c>
      <c r="T8" s="10"/>
      <c r="U8" s="10"/>
      <c r="V8" s="10">
        <v>4</v>
      </c>
      <c r="W8" s="10">
        <v>2</v>
      </c>
      <c r="X8" s="10"/>
      <c r="Y8" s="10"/>
      <c r="Z8" s="10">
        <v>1</v>
      </c>
      <c r="AA8" s="10"/>
      <c r="AB8" s="10"/>
      <c r="AC8" s="10">
        <f>IF(Q8="","",(S8*2)+(T8*3)+U8*1)</f>
        <v>4</v>
      </c>
      <c r="AD8" s="2"/>
      <c r="AE8" s="12">
        <v>5</v>
      </c>
      <c r="AF8" s="9" t="s">
        <v>129</v>
      </c>
      <c r="AG8" s="9" t="s">
        <v>130</v>
      </c>
      <c r="AH8" s="10">
        <v>3</v>
      </c>
      <c r="AI8" s="10"/>
      <c r="AJ8" s="10"/>
      <c r="AK8" s="10">
        <v>2</v>
      </c>
      <c r="AL8" s="10">
        <v>2</v>
      </c>
      <c r="AM8" s="10">
        <v>1</v>
      </c>
      <c r="AN8" s="10"/>
      <c r="AO8" s="10">
        <v>2</v>
      </c>
      <c r="AP8" s="10"/>
      <c r="AQ8" s="10"/>
      <c r="AR8" s="10">
        <f>IF(AF8="","",(AH8*2)+(AI8*3)+AJ8*1)</f>
        <v>6</v>
      </c>
      <c r="AS8" s="11"/>
      <c r="AT8" s="12"/>
      <c r="AU8" s="9"/>
      <c r="AV8" s="9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 t="str">
        <f>IF(AU8="","",(AW8*2)+(AX8*3)+AY8*1)</f>
        <v/>
      </c>
      <c r="BH8" s="2"/>
      <c r="BI8" s="12">
        <v>11</v>
      </c>
      <c r="BJ8" s="9" t="s">
        <v>671</v>
      </c>
      <c r="BK8" s="9" t="s">
        <v>115</v>
      </c>
      <c r="BL8" s="10">
        <v>1</v>
      </c>
      <c r="BM8" s="10"/>
      <c r="BN8" s="10"/>
      <c r="BO8" s="10">
        <v>1</v>
      </c>
      <c r="BP8" s="10">
        <v>1</v>
      </c>
      <c r="BQ8" s="10"/>
      <c r="BR8" s="10"/>
      <c r="BS8" s="10"/>
      <c r="BT8" s="10"/>
      <c r="BU8" s="10"/>
      <c r="BV8" s="10">
        <f>IF(BJ8="","",(BL8*2)+(BM8*3)+BN8*1)</f>
        <v>2</v>
      </c>
      <c r="BW8" s="11"/>
      <c r="BX8" s="12">
        <v>10</v>
      </c>
      <c r="BY8" s="9" t="s">
        <v>679</v>
      </c>
      <c r="BZ8" s="9" t="s">
        <v>562</v>
      </c>
      <c r="CA8" s="10">
        <v>2</v>
      </c>
      <c r="CB8" s="10"/>
      <c r="CC8" s="10"/>
      <c r="CD8" s="10">
        <v>1</v>
      </c>
      <c r="CE8" s="10"/>
      <c r="CF8" s="10"/>
      <c r="CG8" s="10"/>
      <c r="CH8" s="10">
        <v>1</v>
      </c>
      <c r="CI8" s="10"/>
      <c r="CJ8" s="10"/>
      <c r="CK8" s="10">
        <f>IF(BY8="","",(CA8*2)+(CB8*3)+CC8*1)</f>
        <v>4</v>
      </c>
    </row>
    <row r="9" spans="1:93" ht="15" x14ac:dyDescent="0.25">
      <c r="A9" s="8">
        <v>21</v>
      </c>
      <c r="B9" s="9" t="s">
        <v>42</v>
      </c>
      <c r="C9" s="9" t="s">
        <v>157</v>
      </c>
      <c r="D9" s="10">
        <v>9</v>
      </c>
      <c r="E9" s="10"/>
      <c r="F9" s="10">
        <v>2</v>
      </c>
      <c r="G9" s="10">
        <v>3</v>
      </c>
      <c r="H9" s="10"/>
      <c r="I9" s="10"/>
      <c r="J9" s="10"/>
      <c r="K9" s="10">
        <v>5</v>
      </c>
      <c r="L9" s="10"/>
      <c r="M9" s="10"/>
      <c r="N9" s="10">
        <f>IF(B9="","",(D9*2)+(E9*3)+F9*1)</f>
        <v>20</v>
      </c>
      <c r="O9" s="11"/>
      <c r="P9" s="12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tr">
        <f>IF(Q9="","",(S9*2)+(T9*3)+U9*1)</f>
        <v/>
      </c>
      <c r="AD9" s="2"/>
      <c r="AE9" s="12">
        <v>6</v>
      </c>
      <c r="AF9" s="9" t="s">
        <v>26</v>
      </c>
      <c r="AG9" s="9" t="s">
        <v>136</v>
      </c>
      <c r="AH9" s="10">
        <v>2</v>
      </c>
      <c r="AI9" s="10"/>
      <c r="AJ9" s="10"/>
      <c r="AK9" s="10">
        <v>1</v>
      </c>
      <c r="AL9" s="10"/>
      <c r="AM9" s="10"/>
      <c r="AN9" s="10"/>
      <c r="AO9" s="10">
        <v>5</v>
      </c>
      <c r="AP9" s="10"/>
      <c r="AQ9" s="10"/>
      <c r="AR9" s="10">
        <f>IF(AF9="","",(AH9*2)+(AI9*3)+AJ9*1)</f>
        <v>4</v>
      </c>
      <c r="AS9" s="11"/>
      <c r="AT9" s="12"/>
      <c r="AU9" s="9"/>
      <c r="AV9" s="9"/>
      <c r="AW9" s="10"/>
      <c r="AX9" s="10"/>
      <c r="AY9" s="10"/>
      <c r="AZ9" s="10">
        <v>1</v>
      </c>
      <c r="BA9" s="10"/>
      <c r="BB9" s="10"/>
      <c r="BC9" s="10"/>
      <c r="BD9" s="10"/>
      <c r="BE9" s="10"/>
      <c r="BF9" s="10"/>
      <c r="BG9" s="10" t="str">
        <f>IF(AU9="","",(AW9*2)+(AX9*3)+AY9*1)</f>
        <v/>
      </c>
      <c r="BH9" s="2"/>
      <c r="BI9" s="12">
        <v>13</v>
      </c>
      <c r="BJ9" s="9" t="s">
        <v>119</v>
      </c>
      <c r="BK9" s="9" t="s">
        <v>115</v>
      </c>
      <c r="BL9" s="10">
        <v>4</v>
      </c>
      <c r="BM9" s="10"/>
      <c r="BN9" s="10">
        <v>3</v>
      </c>
      <c r="BO9" s="10">
        <v>3</v>
      </c>
      <c r="BP9" s="10">
        <v>1</v>
      </c>
      <c r="BQ9" s="10">
        <v>1</v>
      </c>
      <c r="BR9" s="10"/>
      <c r="BS9" s="10">
        <v>1</v>
      </c>
      <c r="BT9" s="10"/>
      <c r="BU9" s="10"/>
      <c r="BV9" s="10">
        <f>IF(BJ9="","",(BL9*2)+(BM9*3)+BN9*1)</f>
        <v>11</v>
      </c>
      <c r="BW9" s="11"/>
      <c r="BX9" s="8">
        <v>11</v>
      </c>
      <c r="BY9" s="9" t="s">
        <v>680</v>
      </c>
      <c r="BZ9" s="9" t="s">
        <v>153</v>
      </c>
      <c r="CA9" s="10">
        <v>1</v>
      </c>
      <c r="CB9" s="10"/>
      <c r="CC9" s="10"/>
      <c r="CD9" s="10">
        <v>3</v>
      </c>
      <c r="CE9" s="10">
        <v>1</v>
      </c>
      <c r="CF9" s="10">
        <v>2</v>
      </c>
      <c r="CG9" s="10"/>
      <c r="CH9" s="10">
        <v>1</v>
      </c>
      <c r="CI9" s="10"/>
      <c r="CJ9" s="10"/>
      <c r="CK9" s="10">
        <f>IF(BY9="","",(CA9*2)+(CB9*3)+CC9*1)</f>
        <v>2</v>
      </c>
    </row>
    <row r="10" spans="1:93" ht="15" x14ac:dyDescent="0.25">
      <c r="A10" s="12">
        <v>42</v>
      </c>
      <c r="B10" s="9" t="s">
        <v>158</v>
      </c>
      <c r="C10" s="9" t="s">
        <v>159</v>
      </c>
      <c r="D10" s="10">
        <v>3</v>
      </c>
      <c r="E10" s="10"/>
      <c r="F10" s="10">
        <v>1</v>
      </c>
      <c r="G10" s="10">
        <v>6</v>
      </c>
      <c r="H10" s="10"/>
      <c r="I10" s="10">
        <v>1</v>
      </c>
      <c r="J10" s="10"/>
      <c r="K10" s="10">
        <v>4</v>
      </c>
      <c r="L10" s="10"/>
      <c r="M10" s="10"/>
      <c r="N10" s="10">
        <f>IF(B10="","",(D10*2)+(E10*3)+F10*1)</f>
        <v>7</v>
      </c>
      <c r="O10" s="11"/>
      <c r="P10" s="8">
        <v>8</v>
      </c>
      <c r="Q10" s="9" t="s">
        <v>31</v>
      </c>
      <c r="R10" s="9" t="s">
        <v>176</v>
      </c>
      <c r="S10" s="10">
        <v>2</v>
      </c>
      <c r="T10" s="10"/>
      <c r="U10" s="10"/>
      <c r="V10" s="10">
        <v>5</v>
      </c>
      <c r="W10" s="10">
        <v>3</v>
      </c>
      <c r="X10" s="10">
        <v>2</v>
      </c>
      <c r="Y10" s="10">
        <v>1</v>
      </c>
      <c r="Z10" s="10">
        <v>2</v>
      </c>
      <c r="AA10" s="10"/>
      <c r="AB10" s="10"/>
      <c r="AC10" s="10">
        <f>IF(Q10="","",(S10*2)+(T10*3)+U10*1)</f>
        <v>4</v>
      </c>
      <c r="AD10" s="2"/>
      <c r="AE10" s="12">
        <v>8</v>
      </c>
      <c r="AF10" s="9" t="s">
        <v>114</v>
      </c>
      <c r="AG10" s="9" t="s">
        <v>138</v>
      </c>
      <c r="AH10" s="10">
        <v>6</v>
      </c>
      <c r="AI10" s="10">
        <v>1</v>
      </c>
      <c r="AJ10" s="10">
        <v>4</v>
      </c>
      <c r="AK10" s="10">
        <v>9</v>
      </c>
      <c r="AL10" s="10">
        <v>1</v>
      </c>
      <c r="AM10" s="10">
        <v>2</v>
      </c>
      <c r="AN10" s="10"/>
      <c r="AO10" s="10">
        <v>1</v>
      </c>
      <c r="AP10" s="10"/>
      <c r="AQ10" s="10"/>
      <c r="AR10" s="10">
        <f>IF(AF10="","",(AH10*2)+(AI10*3)+AJ10*1)</f>
        <v>19</v>
      </c>
      <c r="AS10" s="11"/>
      <c r="AT10" s="12">
        <v>7</v>
      </c>
      <c r="AU10" s="9" t="s">
        <v>197</v>
      </c>
      <c r="AV10" s="9" t="s">
        <v>198</v>
      </c>
      <c r="AW10" s="10">
        <v>2</v>
      </c>
      <c r="AX10" s="10"/>
      <c r="AY10" s="10">
        <v>3</v>
      </c>
      <c r="AZ10" s="10">
        <v>2</v>
      </c>
      <c r="BA10" s="10"/>
      <c r="BB10" s="10">
        <v>1</v>
      </c>
      <c r="BC10" s="10"/>
      <c r="BD10" s="10">
        <v>5</v>
      </c>
      <c r="BE10" s="10"/>
      <c r="BF10" s="10"/>
      <c r="BG10" s="10">
        <f>IF(AU10="","",(AW10*2)+(AX10*3)+AY10*1)</f>
        <v>7</v>
      </c>
      <c r="BH10" s="2"/>
      <c r="BI10" s="12">
        <v>44</v>
      </c>
      <c r="BJ10" s="9" t="s">
        <v>123</v>
      </c>
      <c r="BK10" s="9" t="s">
        <v>124</v>
      </c>
      <c r="BL10" s="10">
        <v>2</v>
      </c>
      <c r="BM10" s="10">
        <v>1</v>
      </c>
      <c r="BN10" s="10"/>
      <c r="BO10" s="10">
        <v>3</v>
      </c>
      <c r="BP10" s="10"/>
      <c r="BQ10" s="10"/>
      <c r="BR10" s="10"/>
      <c r="BS10" s="10">
        <v>1</v>
      </c>
      <c r="BT10" s="10"/>
      <c r="BU10" s="10"/>
      <c r="BV10" s="10">
        <f>IF(BJ10="","",(BL10*2)+(BM10*3)+BN10*1)</f>
        <v>7</v>
      </c>
      <c r="BW10" s="11"/>
      <c r="BX10" s="8">
        <v>15</v>
      </c>
      <c r="BY10" s="9" t="s">
        <v>24</v>
      </c>
      <c r="BZ10" s="9" t="s">
        <v>422</v>
      </c>
      <c r="CA10" s="10">
        <v>1</v>
      </c>
      <c r="CB10" s="10">
        <v>1</v>
      </c>
      <c r="CC10" s="10">
        <v>2</v>
      </c>
      <c r="CD10" s="10">
        <v>7</v>
      </c>
      <c r="CE10" s="10"/>
      <c r="CF10" s="10">
        <v>1</v>
      </c>
      <c r="CG10" s="10">
        <v>1</v>
      </c>
      <c r="CH10" s="10">
        <v>3</v>
      </c>
      <c r="CI10" s="10">
        <v>1</v>
      </c>
      <c r="CJ10" s="10"/>
      <c r="CK10" s="10">
        <f>IF(BY10="","",(CA10*2)+(CB10*3)+CC10*1)</f>
        <v>7</v>
      </c>
    </row>
    <row r="11" spans="1:93" ht="15" x14ac:dyDescent="0.25">
      <c r="A11" s="12">
        <v>24</v>
      </c>
      <c r="B11" s="9" t="s">
        <v>156</v>
      </c>
      <c r="C11" s="9" t="s">
        <v>486</v>
      </c>
      <c r="D11" s="10">
        <v>1</v>
      </c>
      <c r="E11" s="10"/>
      <c r="F11" s="10"/>
      <c r="G11" s="10">
        <v>4</v>
      </c>
      <c r="H11" s="10"/>
      <c r="I11" s="10">
        <v>2</v>
      </c>
      <c r="J11" s="10">
        <v>1</v>
      </c>
      <c r="K11" s="10"/>
      <c r="L11" s="10"/>
      <c r="M11" s="10"/>
      <c r="N11" s="10">
        <f>IF(B11="","",(D11*2)+(E11*3)+F11*1)</f>
        <v>2</v>
      </c>
      <c r="O11" s="11"/>
      <c r="P11" s="8">
        <v>9</v>
      </c>
      <c r="Q11" s="9" t="s">
        <v>672</v>
      </c>
      <c r="R11" s="9" t="s">
        <v>178</v>
      </c>
      <c r="S11" s="10">
        <v>3</v>
      </c>
      <c r="T11" s="10">
        <v>1</v>
      </c>
      <c r="U11" s="10">
        <v>7</v>
      </c>
      <c r="V11" s="10">
        <v>5</v>
      </c>
      <c r="W11" s="10">
        <v>2</v>
      </c>
      <c r="X11" s="10"/>
      <c r="Y11" s="10"/>
      <c r="Z11" s="10">
        <v>1</v>
      </c>
      <c r="AA11" s="10"/>
      <c r="AB11" s="10"/>
      <c r="AC11" s="10">
        <f>IF(Q11="","",(S11*2)+(T11*3)+U11*1)</f>
        <v>16</v>
      </c>
      <c r="AD11" s="2"/>
      <c r="AE11" s="12">
        <v>21</v>
      </c>
      <c r="AF11" s="9" t="s">
        <v>134</v>
      </c>
      <c r="AG11" s="9" t="s">
        <v>135</v>
      </c>
      <c r="AH11" s="10"/>
      <c r="AI11" s="10"/>
      <c r="AJ11" s="10">
        <v>1</v>
      </c>
      <c r="AK11" s="10">
        <v>1</v>
      </c>
      <c r="AL11" s="10">
        <v>2</v>
      </c>
      <c r="AM11" s="10"/>
      <c r="AN11" s="10"/>
      <c r="AO11" s="10">
        <v>2</v>
      </c>
      <c r="AP11" s="10"/>
      <c r="AQ11" s="10"/>
      <c r="AR11" s="10">
        <f>IF(AF11="","",(AH11*2)+(AI11*3)+AJ11*1)</f>
        <v>1</v>
      </c>
      <c r="AS11" s="11"/>
      <c r="AT11" s="12">
        <v>8</v>
      </c>
      <c r="AU11" s="9" t="s">
        <v>132</v>
      </c>
      <c r="AV11" s="9" t="s">
        <v>194</v>
      </c>
      <c r="AW11" s="10"/>
      <c r="AX11" s="10"/>
      <c r="AY11" s="10">
        <v>1</v>
      </c>
      <c r="AZ11" s="10">
        <v>2</v>
      </c>
      <c r="BA11" s="10">
        <v>1</v>
      </c>
      <c r="BB11" s="10"/>
      <c r="BC11" s="10"/>
      <c r="BD11" s="10"/>
      <c r="BE11" s="10"/>
      <c r="BF11" s="10"/>
      <c r="BG11" s="10">
        <f>IF(AU11="","",(AW11*2)+(AX11*3)+AY11*1)</f>
        <v>1</v>
      </c>
      <c r="BH11" s="2"/>
      <c r="BI11" s="8">
        <v>99</v>
      </c>
      <c r="BJ11" s="9" t="s">
        <v>578</v>
      </c>
      <c r="BK11" s="9" t="s">
        <v>308</v>
      </c>
      <c r="BL11" s="10">
        <v>2</v>
      </c>
      <c r="BM11" s="10"/>
      <c r="BN11" s="10">
        <v>1</v>
      </c>
      <c r="BO11" s="10">
        <v>5</v>
      </c>
      <c r="BP11" s="10"/>
      <c r="BQ11" s="10"/>
      <c r="BR11" s="10">
        <v>1</v>
      </c>
      <c r="BS11" s="10">
        <v>1</v>
      </c>
      <c r="BT11" s="10"/>
      <c r="BU11" s="10"/>
      <c r="BV11" s="10">
        <f>IF(BJ11="","",(BL11*2)+(BM11*3)+BN11*1)</f>
        <v>5</v>
      </c>
      <c r="BW11" s="11"/>
      <c r="BX11" s="8"/>
      <c r="BY11" s="9"/>
      <c r="BZ11" s="9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 t="str">
        <f>IF(BY11="","",(CA11*2)+(CB11*3)+CC11*1)</f>
        <v/>
      </c>
    </row>
    <row r="12" spans="1:93" ht="15" x14ac:dyDescent="0.25">
      <c r="A12" s="12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 t="str">
        <f>IF(B12="","",(D12*2)+(E12*3)+F12*1)</f>
        <v/>
      </c>
      <c r="O12" s="11"/>
      <c r="P12" s="8"/>
      <c r="Q12" s="9"/>
      <c r="R12" s="9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 t="str">
        <f>IF(Q12="","",(S12*2)+(T12*3)+U12*1)</f>
        <v/>
      </c>
      <c r="AD12" s="2"/>
      <c r="AE12" s="67" t="s">
        <v>657</v>
      </c>
      <c r="AF12" s="9"/>
      <c r="AG12" s="9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 t="str">
        <f>IF(AF12="","",(AH12*2)+(AI12*3)+AJ12*1)</f>
        <v/>
      </c>
      <c r="AS12" s="11"/>
      <c r="AT12" s="8">
        <v>10</v>
      </c>
      <c r="AU12" s="9" t="s">
        <v>87</v>
      </c>
      <c r="AV12" s="9" t="s">
        <v>195</v>
      </c>
      <c r="AW12" s="10">
        <v>1</v>
      </c>
      <c r="AX12" s="10"/>
      <c r="AY12" s="10"/>
      <c r="AZ12" s="10"/>
      <c r="BA12" s="10"/>
      <c r="BB12" s="10"/>
      <c r="BC12" s="10"/>
      <c r="BD12" s="10">
        <v>2</v>
      </c>
      <c r="BE12" s="10"/>
      <c r="BF12" s="10"/>
      <c r="BG12" s="10">
        <f>IF(AU12="","",(AW12*2)+(AX12*3)+AY12*1)</f>
        <v>2</v>
      </c>
      <c r="BH12" s="2"/>
      <c r="BI12" s="12">
        <v>9</v>
      </c>
      <c r="BJ12" s="9" t="s">
        <v>116</v>
      </c>
      <c r="BK12" s="9" t="s">
        <v>117</v>
      </c>
      <c r="BL12" s="10"/>
      <c r="BM12" s="10">
        <v>2</v>
      </c>
      <c r="BN12" s="10">
        <v>2</v>
      </c>
      <c r="BO12" s="10">
        <v>1</v>
      </c>
      <c r="BP12" s="10">
        <v>2</v>
      </c>
      <c r="BQ12" s="10">
        <v>3</v>
      </c>
      <c r="BR12" s="10"/>
      <c r="BS12" s="10">
        <v>3</v>
      </c>
      <c r="BT12" s="10"/>
      <c r="BU12" s="10"/>
      <c r="BV12" s="10">
        <f>IF(BJ12="","",(BL12*2)+(BM12*3)+BN12*1)</f>
        <v>8</v>
      </c>
      <c r="BW12" s="11"/>
      <c r="BX12" s="12">
        <v>9</v>
      </c>
      <c r="BY12" s="9" t="s">
        <v>419</v>
      </c>
      <c r="BZ12" s="9" t="s">
        <v>420</v>
      </c>
      <c r="CA12" s="10">
        <v>4</v>
      </c>
      <c r="CB12" s="10"/>
      <c r="CC12" s="10"/>
      <c r="CD12" s="10">
        <v>3</v>
      </c>
      <c r="CE12" s="10">
        <v>1</v>
      </c>
      <c r="CF12" s="10"/>
      <c r="CG12" s="10"/>
      <c r="CH12" s="10">
        <v>2</v>
      </c>
      <c r="CI12" s="10"/>
      <c r="CJ12" s="10"/>
      <c r="CK12" s="10">
        <f>IF(BY12="","",(CA12*2)+(CB12*3)+CC12*1)</f>
        <v>8</v>
      </c>
    </row>
    <row r="13" spans="1:93" ht="15" x14ac:dyDescent="0.25">
      <c r="A13" s="12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tr">
        <f>IF(B13="","",(D13*2)+(E13*3)+F13*1)</f>
        <v/>
      </c>
      <c r="O13" s="11"/>
      <c r="P13" s="12">
        <v>13</v>
      </c>
      <c r="Q13" s="9" t="s">
        <v>673</v>
      </c>
      <c r="R13" s="9" t="s">
        <v>21</v>
      </c>
      <c r="S13" s="10">
        <v>3</v>
      </c>
      <c r="T13" s="10"/>
      <c r="U13" s="10"/>
      <c r="V13" s="10">
        <v>1</v>
      </c>
      <c r="W13" s="10"/>
      <c r="X13" s="10">
        <v>1</v>
      </c>
      <c r="Y13" s="10"/>
      <c r="Z13" s="10">
        <v>2</v>
      </c>
      <c r="AA13" s="10"/>
      <c r="AB13" s="10"/>
      <c r="AC13" s="10">
        <f>IF(Q13="","",(S13*2)+(T13*3)+U13*1)</f>
        <v>6</v>
      </c>
      <c r="AD13" s="2"/>
      <c r="AE13" s="12">
        <v>26</v>
      </c>
      <c r="AF13" s="9" t="s">
        <v>446</v>
      </c>
      <c r="AG13" s="9" t="s">
        <v>178</v>
      </c>
      <c r="AH13" s="10">
        <v>1</v>
      </c>
      <c r="AI13" s="10"/>
      <c r="AJ13" s="10">
        <v>1</v>
      </c>
      <c r="AK13" s="10">
        <v>7</v>
      </c>
      <c r="AL13" s="10"/>
      <c r="AM13" s="10"/>
      <c r="AN13" s="10"/>
      <c r="AO13" s="10">
        <v>2</v>
      </c>
      <c r="AP13" s="10"/>
      <c r="AQ13" s="10"/>
      <c r="AR13" s="10">
        <f>IF(AF13="","",(AH13*2)+(AI13*3)+AJ13*1)</f>
        <v>3</v>
      </c>
      <c r="AS13" s="11"/>
      <c r="AT13" s="8">
        <v>11</v>
      </c>
      <c r="AU13" s="9" t="s">
        <v>19</v>
      </c>
      <c r="AV13" s="9" t="s">
        <v>196</v>
      </c>
      <c r="AW13" s="10">
        <v>3</v>
      </c>
      <c r="AX13" s="10">
        <v>1</v>
      </c>
      <c r="AY13" s="10"/>
      <c r="AZ13" s="10">
        <v>4</v>
      </c>
      <c r="BA13" s="10">
        <v>4</v>
      </c>
      <c r="BB13" s="10">
        <v>1</v>
      </c>
      <c r="BC13" s="10"/>
      <c r="BD13" s="10">
        <v>1</v>
      </c>
      <c r="BE13" s="10"/>
      <c r="BF13" s="10"/>
      <c r="BG13" s="10">
        <f>IF(AU13="","",(AW13*2)+(AX13*3)+AY13*1)</f>
        <v>9</v>
      </c>
      <c r="BH13" s="2"/>
      <c r="BI13" s="12">
        <v>77</v>
      </c>
      <c r="BJ13" s="9" t="s">
        <v>141</v>
      </c>
      <c r="BK13" s="9" t="s">
        <v>655</v>
      </c>
      <c r="BL13" s="10">
        <v>1</v>
      </c>
      <c r="BM13" s="10"/>
      <c r="BN13" s="10"/>
      <c r="BO13" s="10">
        <v>5</v>
      </c>
      <c r="BP13" s="10">
        <v>1</v>
      </c>
      <c r="BQ13" s="10"/>
      <c r="BR13" s="10"/>
      <c r="BS13" s="10">
        <v>1</v>
      </c>
      <c r="BT13" s="10"/>
      <c r="BU13" s="10"/>
      <c r="BV13" s="10">
        <f>IF(BJ13="","",(BL13*2)+(BM13*3)+BN13*1)</f>
        <v>2</v>
      </c>
      <c r="BW13" s="11"/>
      <c r="BX13" s="8">
        <v>35</v>
      </c>
      <c r="BY13" s="9" t="s">
        <v>24</v>
      </c>
      <c r="BZ13" s="9" t="s">
        <v>427</v>
      </c>
      <c r="CA13" s="10">
        <v>1</v>
      </c>
      <c r="CB13" s="10"/>
      <c r="CC13" s="10">
        <v>2</v>
      </c>
      <c r="CD13" s="10">
        <v>3</v>
      </c>
      <c r="CE13" s="10">
        <v>1</v>
      </c>
      <c r="CF13" s="10">
        <v>2</v>
      </c>
      <c r="CG13" s="10"/>
      <c r="CH13" s="10">
        <v>3</v>
      </c>
      <c r="CI13" s="10"/>
      <c r="CJ13" s="10"/>
      <c r="CK13" s="10">
        <f>IF(BY13="","",(CA13*2)+(CB13*3)+CC13*1)</f>
        <v>4</v>
      </c>
    </row>
    <row r="14" spans="1:93" ht="15" x14ac:dyDescent="0.25">
      <c r="A14" s="12">
        <v>10</v>
      </c>
      <c r="B14" s="9" t="s">
        <v>47</v>
      </c>
      <c r="C14" s="9" t="s">
        <v>635</v>
      </c>
      <c r="D14" s="10">
        <v>1</v>
      </c>
      <c r="E14" s="10"/>
      <c r="F14" s="10"/>
      <c r="G14" s="10">
        <v>2</v>
      </c>
      <c r="H14" s="10">
        <v>1</v>
      </c>
      <c r="I14" s="10"/>
      <c r="J14" s="10"/>
      <c r="K14" s="10"/>
      <c r="L14" s="10"/>
      <c r="M14" s="10"/>
      <c r="N14" s="10">
        <f>IF(B14="","",(D14*2)+(E14*3)+F14*1)</f>
        <v>2</v>
      </c>
      <c r="O14" s="11"/>
      <c r="P14" s="19" t="s">
        <v>454</v>
      </c>
      <c r="Q14" s="9" t="s">
        <v>47</v>
      </c>
      <c r="R14" s="9" t="s">
        <v>180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f>IF(Q14="","",(S14*2)+(T14*3)+U14*1)</f>
        <v>0</v>
      </c>
      <c r="AD14" s="2"/>
      <c r="AE14" s="12"/>
      <c r="AF14" s="9"/>
      <c r="AG14" s="9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 t="str">
        <f>IF(AF14="","",(AH14*2)+(AI14*3)+AJ14*1)</f>
        <v/>
      </c>
      <c r="AS14" s="11"/>
      <c r="AT14" s="8">
        <v>13</v>
      </c>
      <c r="AU14" s="9" t="s">
        <v>701</v>
      </c>
      <c r="AV14" s="9" t="s">
        <v>199</v>
      </c>
      <c r="AW14" s="10">
        <v>1</v>
      </c>
      <c r="AX14" s="10">
        <v>1</v>
      </c>
      <c r="AY14" s="10"/>
      <c r="AZ14" s="10">
        <v>2</v>
      </c>
      <c r="BA14" s="10"/>
      <c r="BB14" s="10"/>
      <c r="BC14" s="10"/>
      <c r="BD14" s="10"/>
      <c r="BE14" s="10"/>
      <c r="BF14" s="10"/>
      <c r="BG14" s="10">
        <f>IF(AU14="","",(AW14*2)+(AX14*3)+AY14*1)</f>
        <v>5</v>
      </c>
      <c r="BH14" s="2"/>
      <c r="BI14" s="12"/>
      <c r="BJ14" s="9"/>
      <c r="BK14" s="9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 t="str">
        <f>IF(BJ14="","",(BL14*2)+(BM14*3)+BN14*1)</f>
        <v/>
      </c>
      <c r="BW14" s="11"/>
      <c r="BX14" s="8">
        <v>5</v>
      </c>
      <c r="BY14" s="9" t="s">
        <v>423</v>
      </c>
      <c r="BZ14" s="9" t="s">
        <v>54</v>
      </c>
      <c r="CA14" s="10">
        <v>1</v>
      </c>
      <c r="CB14" s="10"/>
      <c r="CC14" s="10"/>
      <c r="CD14" s="10">
        <v>1</v>
      </c>
      <c r="CE14" s="10">
        <v>1</v>
      </c>
      <c r="CF14" s="10"/>
      <c r="CG14" s="10"/>
      <c r="CH14" s="10">
        <v>1</v>
      </c>
      <c r="CI14" s="10"/>
      <c r="CJ14" s="10"/>
      <c r="CK14" s="10">
        <f>IF(BY14="","",(CA14*2)+(CB14*3)+CC14*1)</f>
        <v>2</v>
      </c>
    </row>
    <row r="15" spans="1:93" ht="15" x14ac:dyDescent="0.25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tr">
        <f>IF(B15="","",(D15*2)+(E15*3)+F15*1)</f>
        <v/>
      </c>
      <c r="O15" s="11"/>
      <c r="P15" s="12"/>
      <c r="Q15" s="9"/>
      <c r="R15" s="9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 t="str">
        <f>IF(Q15="","",(S15*2)+(T15*3)+U15*1)</f>
        <v/>
      </c>
      <c r="AD15" s="2"/>
      <c r="AE15" s="12"/>
      <c r="AF15" s="9"/>
      <c r="AG15" s="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8">
        <v>15</v>
      </c>
      <c r="AU15" s="9" t="s">
        <v>200</v>
      </c>
      <c r="AV15" s="9" t="s">
        <v>201</v>
      </c>
      <c r="AW15" s="10">
        <v>5</v>
      </c>
      <c r="AX15" s="10"/>
      <c r="AY15" s="10">
        <v>1</v>
      </c>
      <c r="AZ15" s="10">
        <v>8</v>
      </c>
      <c r="BA15" s="10">
        <v>1</v>
      </c>
      <c r="BB15" s="10">
        <v>2</v>
      </c>
      <c r="BC15" s="10"/>
      <c r="BD15" s="10">
        <v>1</v>
      </c>
      <c r="BE15" s="10"/>
      <c r="BF15" s="10"/>
      <c r="BG15" s="10">
        <f>IF(AU15="","",(AW15*2)+(AX15*3)+AY15*1)</f>
        <v>11</v>
      </c>
      <c r="BH15" s="2"/>
      <c r="BI15" s="12"/>
      <c r="BJ15" s="9"/>
      <c r="BK15" s="9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IF(BJ15="","",(BL15*2)+(BM15*3)+BN15*1)</f>
        <v/>
      </c>
      <c r="BW15" s="11"/>
      <c r="BX15" s="12">
        <v>6</v>
      </c>
      <c r="BY15" s="9" t="s">
        <v>681</v>
      </c>
      <c r="BZ15" s="9" t="s">
        <v>426</v>
      </c>
      <c r="CA15" s="10">
        <v>3</v>
      </c>
      <c r="CB15" s="10">
        <v>3</v>
      </c>
      <c r="CC15" s="10"/>
      <c r="CD15" s="10">
        <v>10</v>
      </c>
      <c r="CE15" s="10">
        <v>1</v>
      </c>
      <c r="CF15" s="10"/>
      <c r="CG15" s="10"/>
      <c r="CH15" s="10"/>
      <c r="CI15" s="10"/>
      <c r="CJ15" s="10"/>
      <c r="CK15" s="10">
        <f>IF(BY15="","",(CA15*2)+(CB15*3)+CC15*1)</f>
        <v>15</v>
      </c>
    </row>
    <row r="16" spans="1:93" ht="15" x14ac:dyDescent="0.25">
      <c r="A16" s="143" t="s">
        <v>35</v>
      </c>
      <c r="B16" s="144"/>
      <c r="C16" s="145"/>
      <c r="D16" s="10">
        <f t="shared" ref="D16:N16" si="0">SUM(D6:D15)</f>
        <v>20</v>
      </c>
      <c r="E16" s="10">
        <f t="shared" si="0"/>
        <v>3</v>
      </c>
      <c r="F16" s="10">
        <f t="shared" si="0"/>
        <v>3</v>
      </c>
      <c r="G16" s="10">
        <f t="shared" si="0"/>
        <v>27</v>
      </c>
      <c r="H16" s="10">
        <f t="shared" si="0"/>
        <v>12</v>
      </c>
      <c r="I16" s="10">
        <f t="shared" si="0"/>
        <v>5</v>
      </c>
      <c r="J16" s="10">
        <f t="shared" si="0"/>
        <v>1</v>
      </c>
      <c r="K16" s="10">
        <f t="shared" si="0"/>
        <v>11</v>
      </c>
      <c r="L16" s="10">
        <f t="shared" si="0"/>
        <v>0</v>
      </c>
      <c r="M16" s="10">
        <f t="shared" si="0"/>
        <v>0</v>
      </c>
      <c r="N16" s="10">
        <f t="shared" si="0"/>
        <v>52</v>
      </c>
      <c r="O16" s="71" t="s">
        <v>36</v>
      </c>
      <c r="P16" s="143" t="s">
        <v>35</v>
      </c>
      <c r="Q16" s="144"/>
      <c r="R16" s="145"/>
      <c r="S16" s="10">
        <f t="shared" ref="S16:AC16" si="1">SUM(S6:S15)</f>
        <v>12</v>
      </c>
      <c r="T16" s="10">
        <f t="shared" si="1"/>
        <v>2</v>
      </c>
      <c r="U16" s="10">
        <f t="shared" si="1"/>
        <v>9</v>
      </c>
      <c r="V16" s="10">
        <f t="shared" si="1"/>
        <v>18</v>
      </c>
      <c r="W16" s="10">
        <f t="shared" si="1"/>
        <v>9</v>
      </c>
      <c r="X16" s="10">
        <f t="shared" si="1"/>
        <v>4</v>
      </c>
      <c r="Y16" s="10">
        <f t="shared" si="1"/>
        <v>1</v>
      </c>
      <c r="Z16" s="10">
        <f t="shared" si="1"/>
        <v>8</v>
      </c>
      <c r="AA16" s="10">
        <f t="shared" si="1"/>
        <v>0</v>
      </c>
      <c r="AB16" s="10">
        <f t="shared" si="1"/>
        <v>0</v>
      </c>
      <c r="AC16" s="10">
        <f t="shared" si="1"/>
        <v>39</v>
      </c>
      <c r="AD16" s="2"/>
      <c r="AE16" s="143" t="s">
        <v>35</v>
      </c>
      <c r="AF16" s="144"/>
      <c r="AG16" s="145"/>
      <c r="AH16" s="10">
        <f t="shared" ref="AH16:AR16" si="2">SUM(AH6:AH15)</f>
        <v>17</v>
      </c>
      <c r="AI16" s="10">
        <f t="shared" si="2"/>
        <v>1</v>
      </c>
      <c r="AJ16" s="10">
        <f t="shared" si="2"/>
        <v>8</v>
      </c>
      <c r="AK16" s="10">
        <f t="shared" si="2"/>
        <v>38</v>
      </c>
      <c r="AL16" s="10">
        <f t="shared" si="2"/>
        <v>11</v>
      </c>
      <c r="AM16" s="10">
        <f t="shared" si="2"/>
        <v>5</v>
      </c>
      <c r="AN16" s="10">
        <f t="shared" si="2"/>
        <v>2</v>
      </c>
      <c r="AO16" s="10">
        <f t="shared" si="2"/>
        <v>16</v>
      </c>
      <c r="AP16" s="10">
        <f t="shared" si="2"/>
        <v>1</v>
      </c>
      <c r="AQ16" s="10">
        <f t="shared" si="2"/>
        <v>0</v>
      </c>
      <c r="AR16" s="10">
        <f t="shared" si="2"/>
        <v>45</v>
      </c>
      <c r="AS16" s="71" t="s">
        <v>36</v>
      </c>
      <c r="AT16" s="143" t="s">
        <v>35</v>
      </c>
      <c r="AU16" s="144"/>
      <c r="AV16" s="145"/>
      <c r="AW16" s="10">
        <f t="shared" ref="AW16:BG16" si="3">SUM(AW6:AW15)</f>
        <v>16</v>
      </c>
      <c r="AX16" s="10">
        <f t="shared" si="3"/>
        <v>2</v>
      </c>
      <c r="AY16" s="10">
        <f t="shared" si="3"/>
        <v>5</v>
      </c>
      <c r="AZ16" s="10">
        <f t="shared" si="3"/>
        <v>24</v>
      </c>
      <c r="BA16" s="10">
        <f t="shared" si="3"/>
        <v>8</v>
      </c>
      <c r="BB16" s="10">
        <f t="shared" si="3"/>
        <v>4</v>
      </c>
      <c r="BC16" s="10">
        <f t="shared" si="3"/>
        <v>0</v>
      </c>
      <c r="BD16" s="10">
        <f t="shared" si="3"/>
        <v>12</v>
      </c>
      <c r="BE16" s="10">
        <f t="shared" si="3"/>
        <v>0</v>
      </c>
      <c r="BF16" s="10">
        <f t="shared" si="3"/>
        <v>0</v>
      </c>
      <c r="BG16" s="10">
        <f t="shared" si="3"/>
        <v>43</v>
      </c>
      <c r="BH16" s="2"/>
      <c r="BI16" s="143" t="s">
        <v>35</v>
      </c>
      <c r="BJ16" s="144"/>
      <c r="BK16" s="145"/>
      <c r="BL16" s="10">
        <f t="shared" ref="BL16:BV16" si="4">SUM(BL6:BL15)</f>
        <v>15</v>
      </c>
      <c r="BM16" s="10">
        <f t="shared" si="4"/>
        <v>4</v>
      </c>
      <c r="BN16" s="10">
        <f t="shared" si="4"/>
        <v>7</v>
      </c>
      <c r="BO16" s="10">
        <f t="shared" si="4"/>
        <v>23</v>
      </c>
      <c r="BP16" s="10">
        <f t="shared" si="4"/>
        <v>5</v>
      </c>
      <c r="BQ16" s="10">
        <f t="shared" si="4"/>
        <v>5</v>
      </c>
      <c r="BR16" s="10">
        <f t="shared" si="4"/>
        <v>1</v>
      </c>
      <c r="BS16" s="10">
        <f t="shared" si="4"/>
        <v>9</v>
      </c>
      <c r="BT16" s="10">
        <f t="shared" si="4"/>
        <v>0</v>
      </c>
      <c r="BU16" s="10">
        <f t="shared" si="4"/>
        <v>0</v>
      </c>
      <c r="BV16" s="10">
        <f t="shared" si="4"/>
        <v>49</v>
      </c>
      <c r="BW16" s="71" t="s">
        <v>36</v>
      </c>
      <c r="BX16" s="143" t="s">
        <v>35</v>
      </c>
      <c r="BY16" s="144"/>
      <c r="BZ16" s="145"/>
      <c r="CA16" s="10">
        <f t="shared" ref="CA16:CK16" si="5">SUM(CA6:CA15)</f>
        <v>15</v>
      </c>
      <c r="CB16" s="10">
        <f t="shared" si="5"/>
        <v>7</v>
      </c>
      <c r="CC16" s="10">
        <f t="shared" si="5"/>
        <v>4</v>
      </c>
      <c r="CD16" s="10">
        <f t="shared" si="5"/>
        <v>31</v>
      </c>
      <c r="CE16" s="10">
        <f t="shared" si="5"/>
        <v>7</v>
      </c>
      <c r="CF16" s="10">
        <f t="shared" si="5"/>
        <v>5</v>
      </c>
      <c r="CG16" s="10">
        <f t="shared" si="5"/>
        <v>2</v>
      </c>
      <c r="CH16" s="10">
        <f t="shared" si="5"/>
        <v>11</v>
      </c>
      <c r="CI16" s="10">
        <f t="shared" si="5"/>
        <v>1</v>
      </c>
      <c r="CJ16" s="10">
        <f t="shared" si="5"/>
        <v>0</v>
      </c>
      <c r="CK16" s="10">
        <f t="shared" si="5"/>
        <v>55</v>
      </c>
    </row>
    <row r="17" spans="1:89" ht="15" x14ac:dyDescent="0.25">
      <c r="A17" s="132" t="s">
        <v>37</v>
      </c>
      <c r="B17" s="133"/>
      <c r="C17" s="134" t="s">
        <v>126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139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447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693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693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693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</row>
    <row r="20" spans="1:89" ht="15" x14ac:dyDescent="0.25">
      <c r="A20" s="184" t="s">
        <v>240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70" t="s">
        <v>16</v>
      </c>
      <c r="P20" s="190" t="s">
        <v>251</v>
      </c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2"/>
      <c r="AD20" s="2"/>
      <c r="AE20" s="158" t="s">
        <v>204</v>
      </c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60"/>
      <c r="AS20" s="70" t="s">
        <v>16</v>
      </c>
      <c r="AT20" s="207" t="s">
        <v>272</v>
      </c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"/>
      <c r="BI20" s="218" t="s">
        <v>203</v>
      </c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20"/>
      <c r="BW20" s="70" t="s">
        <v>16</v>
      </c>
      <c r="BX20" s="212" t="s">
        <v>392</v>
      </c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8">
        <v>3</v>
      </c>
      <c r="B22" s="9" t="s">
        <v>226</v>
      </c>
      <c r="C22" s="9" t="s">
        <v>242</v>
      </c>
      <c r="D22" s="10"/>
      <c r="E22" s="10">
        <v>1</v>
      </c>
      <c r="F22" s="10"/>
      <c r="G22" s="10">
        <v>4</v>
      </c>
      <c r="H22" s="10">
        <v>2</v>
      </c>
      <c r="I22" s="10"/>
      <c r="J22" s="10"/>
      <c r="K22" s="10">
        <v>3</v>
      </c>
      <c r="L22" s="10"/>
      <c r="M22" s="10">
        <v>1</v>
      </c>
      <c r="N22" s="10">
        <f>IF(C22="","",(D22*2)+(E22*3)+F22*1)</f>
        <v>3</v>
      </c>
      <c r="O22" s="11"/>
      <c r="P22" s="8">
        <v>1</v>
      </c>
      <c r="Q22" s="9" t="s">
        <v>265</v>
      </c>
      <c r="R22" s="9" t="s">
        <v>266</v>
      </c>
      <c r="S22" s="10">
        <v>5</v>
      </c>
      <c r="T22" s="10"/>
      <c r="U22" s="10">
        <v>1</v>
      </c>
      <c r="V22" s="10">
        <v>7</v>
      </c>
      <c r="W22" s="10">
        <v>3</v>
      </c>
      <c r="X22" s="10">
        <v>3</v>
      </c>
      <c r="Y22" s="10"/>
      <c r="Z22" s="10">
        <v>3</v>
      </c>
      <c r="AA22" s="10"/>
      <c r="AB22" s="10"/>
      <c r="AC22" s="10">
        <f>IF(Q22="","",(S22*2)+(T22*3)+U22*1)</f>
        <v>11</v>
      </c>
      <c r="AD22" s="2"/>
      <c r="AE22" s="12">
        <v>2</v>
      </c>
      <c r="AF22" s="9" t="s">
        <v>209</v>
      </c>
      <c r="AG22" s="9" t="s">
        <v>222</v>
      </c>
      <c r="AH22" s="10">
        <v>3</v>
      </c>
      <c r="AI22" s="10"/>
      <c r="AJ22" s="10">
        <v>2</v>
      </c>
      <c r="AK22" s="10">
        <v>1</v>
      </c>
      <c r="AL22" s="10">
        <v>4</v>
      </c>
      <c r="AM22" s="10">
        <v>1</v>
      </c>
      <c r="AN22" s="10">
        <v>1</v>
      </c>
      <c r="AO22" s="10">
        <v>1</v>
      </c>
      <c r="AP22" s="10">
        <v>1</v>
      </c>
      <c r="AQ22" s="10"/>
      <c r="AR22" s="10">
        <f>IF(AF22="","",(AH22*2)+(AI22*3)+AJ22*1)</f>
        <v>8</v>
      </c>
      <c r="AS22" s="11"/>
      <c r="AT22" s="12">
        <v>0</v>
      </c>
      <c r="AU22" s="9" t="s">
        <v>17</v>
      </c>
      <c r="AV22" s="9" t="s">
        <v>282</v>
      </c>
      <c r="AW22" s="10"/>
      <c r="AX22" s="10"/>
      <c r="AY22" s="10"/>
      <c r="AZ22" s="10">
        <v>3</v>
      </c>
      <c r="BA22" s="10">
        <v>1</v>
      </c>
      <c r="BB22" s="10">
        <v>2</v>
      </c>
      <c r="BC22" s="10"/>
      <c r="BD22" s="10"/>
      <c r="BE22" s="10"/>
      <c r="BF22" s="10"/>
      <c r="BG22" s="10">
        <f>IF(AU22="","",(AW22*2)+(AX22*3)+AY22*1)</f>
        <v>0</v>
      </c>
      <c r="BH22" s="2"/>
      <c r="BI22" s="8">
        <v>6</v>
      </c>
      <c r="BJ22" s="9" t="s">
        <v>674</v>
      </c>
      <c r="BK22" s="9" t="s">
        <v>207</v>
      </c>
      <c r="BL22" s="10">
        <v>8</v>
      </c>
      <c r="BM22" s="10">
        <v>2</v>
      </c>
      <c r="BN22" s="10">
        <v>3</v>
      </c>
      <c r="BO22" s="10">
        <v>8</v>
      </c>
      <c r="BP22" s="10"/>
      <c r="BQ22" s="10">
        <v>4</v>
      </c>
      <c r="BR22" s="10"/>
      <c r="BS22" s="10">
        <v>2</v>
      </c>
      <c r="BT22" s="10"/>
      <c r="BU22" s="10"/>
      <c r="BV22" s="10">
        <f>IF(BJ22="","",(BL22*2)+(BM22*3)+BN22*1)</f>
        <v>25</v>
      </c>
      <c r="BW22" s="11"/>
      <c r="BX22" s="8"/>
      <c r="BY22" s="9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 t="str">
        <f>IF(BY22="","",(CA22*2)+(CB22*3)+CC22*1)</f>
        <v/>
      </c>
    </row>
    <row r="23" spans="1:89" ht="15" x14ac:dyDescent="0.25">
      <c r="A23" s="12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 t="str">
        <f>IF(C23="","",(D23*2)+(E23*3)+F23*1)</f>
        <v/>
      </c>
      <c r="O23" s="11"/>
      <c r="P23" s="12">
        <v>4</v>
      </c>
      <c r="Q23" s="9" t="s">
        <v>270</v>
      </c>
      <c r="R23" s="9" t="s">
        <v>271</v>
      </c>
      <c r="S23" s="10">
        <v>1</v>
      </c>
      <c r="T23" s="10">
        <v>1</v>
      </c>
      <c r="U23" s="10"/>
      <c r="V23" s="10">
        <v>2</v>
      </c>
      <c r="W23" s="10">
        <v>1</v>
      </c>
      <c r="X23" s="10">
        <v>1</v>
      </c>
      <c r="Y23" s="10"/>
      <c r="Z23" s="10">
        <v>2</v>
      </c>
      <c r="AA23" s="10"/>
      <c r="AB23" s="10"/>
      <c r="AC23" s="10">
        <f>IF(Q23="","",(S23*2)+(T23*3)+U23*1)</f>
        <v>5</v>
      </c>
      <c r="AD23" s="2"/>
      <c r="AE23" s="8">
        <v>5</v>
      </c>
      <c r="AF23" s="9" t="s">
        <v>48</v>
      </c>
      <c r="AG23" s="9" t="s">
        <v>215</v>
      </c>
      <c r="AH23" s="10">
        <v>2</v>
      </c>
      <c r="AI23" s="10"/>
      <c r="AJ23" s="10">
        <v>1</v>
      </c>
      <c r="AK23" s="10"/>
      <c r="AL23" s="10"/>
      <c r="AM23" s="10">
        <v>2</v>
      </c>
      <c r="AN23" s="10"/>
      <c r="AO23" s="10">
        <v>5</v>
      </c>
      <c r="AP23" s="10"/>
      <c r="AQ23" s="10"/>
      <c r="AR23" s="10">
        <f>IF(AF23="","",(AH23*2)+(AI23*3)+AJ23*1)</f>
        <v>5</v>
      </c>
      <c r="AS23" s="11"/>
      <c r="AT23" s="12">
        <v>1</v>
      </c>
      <c r="AU23" s="9" t="s">
        <v>50</v>
      </c>
      <c r="AV23" s="9" t="s">
        <v>456</v>
      </c>
      <c r="AW23" s="10"/>
      <c r="AX23" s="10"/>
      <c r="AY23" s="10">
        <v>1</v>
      </c>
      <c r="AZ23" s="10">
        <v>3</v>
      </c>
      <c r="BA23" s="10">
        <v>1</v>
      </c>
      <c r="BB23" s="10"/>
      <c r="BC23" s="10"/>
      <c r="BD23" s="10">
        <v>1</v>
      </c>
      <c r="BE23" s="10"/>
      <c r="BF23" s="10"/>
      <c r="BG23" s="10">
        <f>IF(AU23="","",(AW23*2)+(AX23*3)+AY23*1)</f>
        <v>1</v>
      </c>
      <c r="BH23" s="2"/>
      <c r="BI23" s="12">
        <v>7</v>
      </c>
      <c r="BJ23" s="9" t="s">
        <v>481</v>
      </c>
      <c r="BK23" s="9" t="s">
        <v>210</v>
      </c>
      <c r="BL23" s="10">
        <v>3</v>
      </c>
      <c r="BM23" s="10"/>
      <c r="BN23" s="10"/>
      <c r="BO23" s="10">
        <v>3</v>
      </c>
      <c r="BP23" s="10"/>
      <c r="BQ23" s="10"/>
      <c r="BR23" s="10"/>
      <c r="BS23" s="10">
        <v>1</v>
      </c>
      <c r="BT23" s="10"/>
      <c r="BU23" s="10"/>
      <c r="BV23" s="10">
        <f>IF(BJ23="","",(BL23*2)+(BM23*3)+BN23*1)</f>
        <v>6</v>
      </c>
      <c r="BW23" s="11"/>
      <c r="BX23" s="19" t="s">
        <v>454</v>
      </c>
      <c r="BY23" s="9" t="s">
        <v>284</v>
      </c>
      <c r="BZ23" s="9" t="s">
        <v>405</v>
      </c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>
        <f>IF(BY23="","",(CA23*2)+(CB23*3)+CC23*1)</f>
        <v>0</v>
      </c>
    </row>
    <row r="24" spans="1:89" ht="15" x14ac:dyDescent="0.25">
      <c r="A24" s="12">
        <v>9</v>
      </c>
      <c r="B24" s="9" t="s">
        <v>47</v>
      </c>
      <c r="C24" s="9" t="s">
        <v>483</v>
      </c>
      <c r="D24" s="10">
        <v>3</v>
      </c>
      <c r="E24" s="10"/>
      <c r="F24" s="10"/>
      <c r="G24" s="10">
        <v>10</v>
      </c>
      <c r="H24" s="10">
        <v>1</v>
      </c>
      <c r="I24" s="10">
        <v>2</v>
      </c>
      <c r="J24" s="10"/>
      <c r="K24" s="10">
        <v>2</v>
      </c>
      <c r="L24" s="10"/>
      <c r="M24" s="10"/>
      <c r="N24" s="10">
        <f>IF(C24="","",(D24*2)+(E24*3)+F24*1)</f>
        <v>6</v>
      </c>
      <c r="O24" s="11"/>
      <c r="P24" s="8">
        <v>6</v>
      </c>
      <c r="Q24" s="9" t="s">
        <v>268</v>
      </c>
      <c r="R24" s="9" t="s">
        <v>269</v>
      </c>
      <c r="S24" s="10">
        <v>7</v>
      </c>
      <c r="T24" s="10"/>
      <c r="U24" s="10">
        <v>1</v>
      </c>
      <c r="V24" s="10">
        <v>4</v>
      </c>
      <c r="W24" s="10">
        <v>1</v>
      </c>
      <c r="X24" s="10">
        <v>3</v>
      </c>
      <c r="Y24" s="10"/>
      <c r="Z24" s="10">
        <v>1</v>
      </c>
      <c r="AA24" s="10"/>
      <c r="AB24" s="10"/>
      <c r="AC24" s="10">
        <f>IF(Q24="","",(S24*2)+(T24*3)+U24*1)</f>
        <v>15</v>
      </c>
      <c r="AD24" s="2"/>
      <c r="AE24" s="12">
        <v>7</v>
      </c>
      <c r="AF24" s="9" t="s">
        <v>82</v>
      </c>
      <c r="AG24" s="9" t="s">
        <v>221</v>
      </c>
      <c r="AH24" s="10"/>
      <c r="AI24" s="10">
        <v>1</v>
      </c>
      <c r="AJ24" s="10"/>
      <c r="AK24" s="10">
        <v>1</v>
      </c>
      <c r="AL24" s="10">
        <v>2</v>
      </c>
      <c r="AM24" s="10">
        <v>1</v>
      </c>
      <c r="AN24" s="10"/>
      <c r="AO24" s="10">
        <v>2</v>
      </c>
      <c r="AP24" s="10"/>
      <c r="AQ24" s="10"/>
      <c r="AR24" s="10">
        <f>IF(AF24="","",(AH24*2)+(AI24*3)+AJ24*1)</f>
        <v>3</v>
      </c>
      <c r="AS24" s="11"/>
      <c r="AT24" s="12"/>
      <c r="AU24" s="9"/>
      <c r="AV24" s="9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 t="str">
        <f>IF(AU24="","",(AW24*2)+(AX24*3)+AY24*1)</f>
        <v/>
      </c>
      <c r="BH24" s="2"/>
      <c r="BI24" s="8">
        <v>10</v>
      </c>
      <c r="BJ24" s="9" t="s">
        <v>213</v>
      </c>
      <c r="BK24" s="9" t="s">
        <v>484</v>
      </c>
      <c r="BL24" s="10">
        <v>3</v>
      </c>
      <c r="BM24" s="10"/>
      <c r="BN24" s="10"/>
      <c r="BO24" s="10">
        <v>5</v>
      </c>
      <c r="BP24" s="10"/>
      <c r="BQ24" s="10">
        <v>1</v>
      </c>
      <c r="BR24" s="10"/>
      <c r="BS24" s="10"/>
      <c r="BT24" s="10"/>
      <c r="BU24" s="10"/>
      <c r="BV24" s="10">
        <f>IF(BJ24="","",(BL24*2)+(BM24*3)+BN24*1)</f>
        <v>6</v>
      </c>
      <c r="BW24" s="11"/>
      <c r="BX24" s="8"/>
      <c r="BY24" s="9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 t="str">
        <f>IF(BY24="","",(CA24*2)+(CB24*3)+CC24*1)</f>
        <v/>
      </c>
    </row>
    <row r="25" spans="1:89" ht="15" x14ac:dyDescent="0.25">
      <c r="A25" s="19" t="s">
        <v>454</v>
      </c>
      <c r="B25" s="9" t="s">
        <v>57</v>
      </c>
      <c r="C25" s="9" t="s">
        <v>241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>
        <f>IF(C25="","",(D25*2)+(E25*3)+F25*1)</f>
        <v>0</v>
      </c>
      <c r="O25" s="11"/>
      <c r="P25" s="8">
        <v>12</v>
      </c>
      <c r="Q25" s="9" t="s">
        <v>674</v>
      </c>
      <c r="R25" s="9" t="s">
        <v>261</v>
      </c>
      <c r="S25" s="10"/>
      <c r="T25" s="10"/>
      <c r="U25" s="10">
        <v>1</v>
      </c>
      <c r="V25" s="10">
        <v>11</v>
      </c>
      <c r="W25" s="10"/>
      <c r="X25" s="10">
        <v>1</v>
      </c>
      <c r="Y25" s="10">
        <v>2</v>
      </c>
      <c r="Z25" s="10">
        <v>2</v>
      </c>
      <c r="AA25" s="10"/>
      <c r="AB25" s="10"/>
      <c r="AC25" s="10">
        <f>IF(Q25="","",(S25*2)+(T25*3)+U25*1)</f>
        <v>1</v>
      </c>
      <c r="AD25" s="2"/>
      <c r="AE25" s="12">
        <v>9</v>
      </c>
      <c r="AF25" s="9" t="s">
        <v>702</v>
      </c>
      <c r="AG25" s="9" t="s">
        <v>223</v>
      </c>
      <c r="AH25" s="10"/>
      <c r="AI25" s="10"/>
      <c r="AJ25" s="10"/>
      <c r="AK25" s="10">
        <v>2</v>
      </c>
      <c r="AL25" s="10">
        <v>1</v>
      </c>
      <c r="AM25" s="10">
        <v>1</v>
      </c>
      <c r="AN25" s="10">
        <v>1</v>
      </c>
      <c r="AO25" s="10">
        <v>1</v>
      </c>
      <c r="AP25" s="10"/>
      <c r="AQ25" s="10"/>
      <c r="AR25" s="10">
        <f>IF(AF25="","",(AH25*2)+(AI25*3)+AJ25*1)</f>
        <v>0</v>
      </c>
      <c r="AS25" s="11"/>
      <c r="AT25" s="8">
        <v>4</v>
      </c>
      <c r="AU25" s="9" t="s">
        <v>288</v>
      </c>
      <c r="AV25" s="9" t="s">
        <v>248</v>
      </c>
      <c r="AW25" s="10">
        <v>1</v>
      </c>
      <c r="AX25" s="10"/>
      <c r="AY25" s="10"/>
      <c r="AZ25" s="10">
        <v>2</v>
      </c>
      <c r="BA25" s="10"/>
      <c r="BB25" s="10"/>
      <c r="BC25" s="10"/>
      <c r="BD25" s="10">
        <v>2</v>
      </c>
      <c r="BE25" s="10"/>
      <c r="BF25" s="10"/>
      <c r="BG25" s="10">
        <f>IF(AU25="","",(AW25*2)+(AX25*3)+AY25*1)</f>
        <v>2</v>
      </c>
      <c r="BH25" s="2"/>
      <c r="BI25" s="12"/>
      <c r="BJ25" s="9"/>
      <c r="BK25" s="9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 t="str">
        <f>IF(BJ25="","",(BL25*2)+(BM25*3)+BN25*1)</f>
        <v/>
      </c>
      <c r="BW25" s="11"/>
      <c r="BX25" s="8">
        <v>11</v>
      </c>
      <c r="BY25" s="9" t="s">
        <v>409</v>
      </c>
      <c r="BZ25" s="9" t="s">
        <v>704</v>
      </c>
      <c r="CA25" s="10"/>
      <c r="CB25" s="10"/>
      <c r="CC25" s="10"/>
      <c r="CD25" s="10">
        <v>5</v>
      </c>
      <c r="CE25" s="10">
        <v>6</v>
      </c>
      <c r="CF25" s="10">
        <v>3</v>
      </c>
      <c r="CG25" s="10"/>
      <c r="CH25" s="10"/>
      <c r="CI25" s="10"/>
      <c r="CJ25" s="10"/>
      <c r="CK25" s="10">
        <f>IF(BY25="","",(CA25*2)+(CB25*3)+CC25*1)</f>
        <v>0</v>
      </c>
    </row>
    <row r="26" spans="1:89" ht="15" x14ac:dyDescent="0.25">
      <c r="A26" s="8">
        <v>22</v>
      </c>
      <c r="B26" s="9" t="s">
        <v>246</v>
      </c>
      <c r="C26" s="9" t="s">
        <v>247</v>
      </c>
      <c r="D26" s="10">
        <v>3</v>
      </c>
      <c r="E26" s="10"/>
      <c r="F26" s="10"/>
      <c r="G26" s="10">
        <v>4</v>
      </c>
      <c r="H26" s="10">
        <v>2</v>
      </c>
      <c r="I26" s="10">
        <v>1</v>
      </c>
      <c r="J26" s="10"/>
      <c r="K26" s="10">
        <v>3</v>
      </c>
      <c r="L26" s="10"/>
      <c r="M26" s="10"/>
      <c r="N26" s="10">
        <f>IF(C26="","",(D26*2)+(E26*3)+F26*1)</f>
        <v>6</v>
      </c>
      <c r="O26" s="11"/>
      <c r="P26" s="8">
        <v>21</v>
      </c>
      <c r="Q26" s="9" t="s">
        <v>259</v>
      </c>
      <c r="R26" s="9" t="s">
        <v>260</v>
      </c>
      <c r="S26" s="10"/>
      <c r="T26" s="10"/>
      <c r="U26" s="10">
        <v>1</v>
      </c>
      <c r="V26" s="10">
        <v>5</v>
      </c>
      <c r="W26" s="10">
        <v>2</v>
      </c>
      <c r="X26" s="10">
        <v>2</v>
      </c>
      <c r="Y26" s="10"/>
      <c r="Z26" s="10"/>
      <c r="AA26" s="10"/>
      <c r="AB26" s="10"/>
      <c r="AC26" s="10">
        <f>IF(Q26="","",(S26*2)+(T26*3)+U26*1)</f>
        <v>1</v>
      </c>
      <c r="AD26" s="2"/>
      <c r="AE26" s="8">
        <v>11</v>
      </c>
      <c r="AF26" s="9" t="s">
        <v>218</v>
      </c>
      <c r="AG26" s="9" t="s">
        <v>219</v>
      </c>
      <c r="AH26" s="10">
        <v>4</v>
      </c>
      <c r="AI26" s="10"/>
      <c r="AJ26" s="10">
        <v>2</v>
      </c>
      <c r="AK26" s="10">
        <v>10</v>
      </c>
      <c r="AL26" s="10">
        <v>1</v>
      </c>
      <c r="AM26" s="10">
        <v>11</v>
      </c>
      <c r="AN26" s="10"/>
      <c r="AO26" s="10">
        <v>3</v>
      </c>
      <c r="AP26" s="10"/>
      <c r="AQ26" s="10"/>
      <c r="AR26" s="10">
        <f>IF(AF26="","",(AH26*2)+(AI26*3)+AJ26*1)</f>
        <v>10</v>
      </c>
      <c r="AS26" s="11"/>
      <c r="AT26" s="8"/>
      <c r="AU26" s="9"/>
      <c r="AV26" s="9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 t="str">
        <f>IF(AU26="","",(AW26*2)+(AX26*3)+AY26*1)</f>
        <v/>
      </c>
      <c r="BH26" s="2"/>
      <c r="BI26" s="8">
        <v>13</v>
      </c>
      <c r="BJ26" s="9" t="s">
        <v>675</v>
      </c>
      <c r="BK26" s="9" t="s">
        <v>214</v>
      </c>
      <c r="BL26" s="10">
        <v>2</v>
      </c>
      <c r="BM26" s="10"/>
      <c r="BN26" s="10"/>
      <c r="BO26" s="10">
        <v>5</v>
      </c>
      <c r="BP26" s="10"/>
      <c r="BQ26" s="10"/>
      <c r="BR26" s="10"/>
      <c r="BS26" s="10"/>
      <c r="BT26" s="10"/>
      <c r="BU26" s="10"/>
      <c r="BV26" s="10">
        <f>IF(BJ26="","",(BL26*2)+(BM26*3)+BN26*1)</f>
        <v>4</v>
      </c>
      <c r="BW26" s="11"/>
      <c r="BX26" s="8">
        <v>14</v>
      </c>
      <c r="BY26" s="9" t="s">
        <v>127</v>
      </c>
      <c r="BZ26" s="9" t="s">
        <v>408</v>
      </c>
      <c r="CA26" s="10">
        <v>2</v>
      </c>
      <c r="CB26" s="10">
        <v>7</v>
      </c>
      <c r="CC26" s="10">
        <v>2</v>
      </c>
      <c r="CD26" s="10">
        <v>9</v>
      </c>
      <c r="CE26" s="10">
        <v>1</v>
      </c>
      <c r="CF26" s="10">
        <v>2</v>
      </c>
      <c r="CG26" s="10">
        <v>1</v>
      </c>
      <c r="CH26" s="10"/>
      <c r="CI26" s="10"/>
      <c r="CJ26" s="10"/>
      <c r="CK26" s="10">
        <f>IF(BY26="","",(CA26*2)+(CB26*3)+CC26*1)</f>
        <v>27</v>
      </c>
    </row>
    <row r="27" spans="1:89" ht="15" x14ac:dyDescent="0.25">
      <c r="A27" s="8">
        <v>23</v>
      </c>
      <c r="B27" s="9" t="s">
        <v>244</v>
      </c>
      <c r="C27" s="9" t="s">
        <v>245</v>
      </c>
      <c r="D27" s="10"/>
      <c r="E27" s="10">
        <v>3</v>
      </c>
      <c r="F27" s="10"/>
      <c r="G27" s="10">
        <v>4</v>
      </c>
      <c r="H27" s="10"/>
      <c r="I27" s="10"/>
      <c r="J27" s="10"/>
      <c r="K27" s="10"/>
      <c r="L27" s="10"/>
      <c r="M27" s="10"/>
      <c r="N27" s="10">
        <f>IF(C27="","",(D27*2)+(E27*3)+F27*1)</f>
        <v>9</v>
      </c>
      <c r="O27" s="11"/>
      <c r="P27" s="8">
        <v>32</v>
      </c>
      <c r="Q27" s="9" t="s">
        <v>252</v>
      </c>
      <c r="R27" s="9" t="s">
        <v>262</v>
      </c>
      <c r="S27" s="10">
        <v>7</v>
      </c>
      <c r="T27" s="10">
        <v>1</v>
      </c>
      <c r="U27" s="10"/>
      <c r="V27" s="10">
        <v>2</v>
      </c>
      <c r="W27" s="10">
        <v>4</v>
      </c>
      <c r="X27" s="10">
        <v>3</v>
      </c>
      <c r="Y27" s="10"/>
      <c r="Z27" s="10"/>
      <c r="AA27" s="10"/>
      <c r="AB27" s="10"/>
      <c r="AC27" s="10">
        <f>IF(Q27="","",(S27*2)+(T27*3)+U27*1)</f>
        <v>17</v>
      </c>
      <c r="AD27" s="2"/>
      <c r="AE27" s="12">
        <v>12</v>
      </c>
      <c r="AF27" s="9" t="s">
        <v>42</v>
      </c>
      <c r="AG27" s="9" t="s">
        <v>518</v>
      </c>
      <c r="AH27" s="10">
        <v>2</v>
      </c>
      <c r="AI27" s="10"/>
      <c r="AJ27" s="10"/>
      <c r="AK27" s="10">
        <v>3</v>
      </c>
      <c r="AL27" s="10"/>
      <c r="AM27" s="10">
        <v>1</v>
      </c>
      <c r="AN27" s="10">
        <v>1</v>
      </c>
      <c r="AO27" s="10">
        <v>2</v>
      </c>
      <c r="AP27" s="10"/>
      <c r="AQ27" s="10"/>
      <c r="AR27" s="10">
        <f>IF(AF27="","",(AH27*2)+(AI27*3)+AJ27*1)</f>
        <v>4</v>
      </c>
      <c r="AS27" s="11"/>
      <c r="AT27" s="8">
        <v>9</v>
      </c>
      <c r="AU27" s="9" t="s">
        <v>143</v>
      </c>
      <c r="AV27" s="9" t="s">
        <v>577</v>
      </c>
      <c r="AW27" s="10">
        <v>2</v>
      </c>
      <c r="AX27" s="10">
        <v>1</v>
      </c>
      <c r="AY27" s="10">
        <v>1</v>
      </c>
      <c r="AZ27" s="10">
        <v>3</v>
      </c>
      <c r="BA27" s="10">
        <v>1</v>
      </c>
      <c r="BB27" s="10">
        <v>2</v>
      </c>
      <c r="BC27" s="10"/>
      <c r="BD27" s="10">
        <v>2</v>
      </c>
      <c r="BE27" s="10"/>
      <c r="BF27" s="10"/>
      <c r="BG27" s="10">
        <f>IF(AU27="","",(AW27*2)+(AX27*3)+AY27*1)</f>
        <v>8</v>
      </c>
      <c r="BH27" s="2"/>
      <c r="BI27" s="12"/>
      <c r="BJ27" s="9"/>
      <c r="BK27" s="9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 t="str">
        <f>IF(BJ27="","",(BL27*2)+(BM27*3)+BN27*1)</f>
        <v/>
      </c>
      <c r="BW27" s="11"/>
      <c r="BX27" s="8"/>
      <c r="BY27" s="9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 t="str">
        <f>IF(BY27="","",(CA27*2)+(CB27*3)+CC27*1)</f>
        <v/>
      </c>
    </row>
    <row r="28" spans="1:89" ht="15" x14ac:dyDescent="0.25">
      <c r="A28" s="8">
        <v>33</v>
      </c>
      <c r="B28" s="9" t="s">
        <v>249</v>
      </c>
      <c r="C28" s="9" t="s">
        <v>250</v>
      </c>
      <c r="D28" s="10">
        <v>4</v>
      </c>
      <c r="E28" s="10"/>
      <c r="F28" s="10">
        <v>1</v>
      </c>
      <c r="G28" s="10">
        <v>5</v>
      </c>
      <c r="H28" s="10">
        <v>1</v>
      </c>
      <c r="I28" s="10"/>
      <c r="J28" s="10"/>
      <c r="K28" s="10"/>
      <c r="L28" s="10"/>
      <c r="M28" s="10"/>
      <c r="N28" s="10">
        <f>IF(C28="","",(D28*2)+(E28*3)+F28*1)</f>
        <v>9</v>
      </c>
      <c r="O28" s="11"/>
      <c r="P28" s="19" t="s">
        <v>454</v>
      </c>
      <c r="Q28" s="9" t="s">
        <v>263</v>
      </c>
      <c r="R28" s="9" t="s">
        <v>264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f>IF(Q28="","",(S28*2)+(T28*3)+U28*1)</f>
        <v>0</v>
      </c>
      <c r="AD28" s="2"/>
      <c r="AE28" s="12"/>
      <c r="AF28" s="9"/>
      <c r="AG28" s="9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 t="str">
        <f>IF(AF28="","",(AH28*2)+(AI28*3)+AJ28*1)</f>
        <v/>
      </c>
      <c r="AS28" s="11"/>
      <c r="AT28" s="12">
        <v>10</v>
      </c>
      <c r="AU28" s="9" t="s">
        <v>85</v>
      </c>
      <c r="AV28" s="9" t="s">
        <v>290</v>
      </c>
      <c r="AW28" s="10"/>
      <c r="AX28" s="10">
        <v>1</v>
      </c>
      <c r="AY28" s="10"/>
      <c r="AZ28" s="10">
        <v>5</v>
      </c>
      <c r="BA28" s="10"/>
      <c r="BB28" s="10">
        <v>2</v>
      </c>
      <c r="BC28" s="10">
        <v>1</v>
      </c>
      <c r="BD28" s="10"/>
      <c r="BE28" s="10"/>
      <c r="BF28" s="10"/>
      <c r="BG28" s="10">
        <f>IF(AU28="","",(AW28*2)+(AX28*3)+AY28*1)</f>
        <v>3</v>
      </c>
      <c r="BH28" s="2"/>
      <c r="BI28" s="8">
        <v>25</v>
      </c>
      <c r="BJ28" s="9" t="s">
        <v>171</v>
      </c>
      <c r="BK28" s="9" t="s">
        <v>208</v>
      </c>
      <c r="BL28" s="10">
        <v>2</v>
      </c>
      <c r="BM28" s="10">
        <v>1</v>
      </c>
      <c r="BN28" s="10"/>
      <c r="BO28" s="10"/>
      <c r="BP28" s="10"/>
      <c r="BQ28" s="10"/>
      <c r="BR28" s="10"/>
      <c r="BS28" s="10">
        <v>4</v>
      </c>
      <c r="BT28" s="10"/>
      <c r="BU28" s="10"/>
      <c r="BV28" s="10">
        <f>IF(BJ28="","",(BL28*2)+(BM28*3)+BN28*1)</f>
        <v>7</v>
      </c>
      <c r="BW28" s="11"/>
      <c r="BX28" s="12">
        <v>24</v>
      </c>
      <c r="BY28" s="9" t="s">
        <v>24</v>
      </c>
      <c r="BZ28" s="9" t="s">
        <v>404</v>
      </c>
      <c r="CA28" s="10">
        <v>1</v>
      </c>
      <c r="CB28" s="10"/>
      <c r="CC28" s="10"/>
      <c r="CD28" s="10">
        <v>6</v>
      </c>
      <c r="CE28" s="10">
        <v>4</v>
      </c>
      <c r="CF28" s="10">
        <v>1</v>
      </c>
      <c r="CG28" s="10"/>
      <c r="CH28" s="10">
        <v>4</v>
      </c>
      <c r="CI28" s="10"/>
      <c r="CJ28" s="10"/>
      <c r="CK28" s="10">
        <f>IF(BY28="","",(CA28*2)+(CB28*3)+CC28*1)</f>
        <v>2</v>
      </c>
    </row>
    <row r="29" spans="1:89" ht="15" x14ac:dyDescent="0.2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str">
        <f>IF(C29="","",(D29*2)+(E29*3)+F29*1)</f>
        <v/>
      </c>
      <c r="O29" s="11"/>
      <c r="P29" s="12"/>
      <c r="Q29" s="9"/>
      <c r="R29" s="9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 t="str">
        <f>IF(Q29="","",(S29*2)+(T29*3)+U29*1)</f>
        <v/>
      </c>
      <c r="AD29" s="2"/>
      <c r="AE29" s="19" t="s">
        <v>454</v>
      </c>
      <c r="AF29" s="9" t="s">
        <v>170</v>
      </c>
      <c r="AG29" s="9" t="s">
        <v>225</v>
      </c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>
        <f>IF(AF29="","",(AH29*2)+(AI29*3)+AJ29*1)</f>
        <v>0</v>
      </c>
      <c r="AS29" s="11"/>
      <c r="AT29" s="12">
        <v>23</v>
      </c>
      <c r="AU29" s="9" t="s">
        <v>286</v>
      </c>
      <c r="AV29" s="9" t="s">
        <v>287</v>
      </c>
      <c r="AW29" s="10">
        <v>8</v>
      </c>
      <c r="AX29" s="10"/>
      <c r="AY29" s="10">
        <v>3</v>
      </c>
      <c r="AZ29" s="10">
        <v>13</v>
      </c>
      <c r="BA29" s="10">
        <v>3</v>
      </c>
      <c r="BB29" s="10"/>
      <c r="BC29" s="10"/>
      <c r="BD29" s="10">
        <v>3</v>
      </c>
      <c r="BE29" s="10"/>
      <c r="BF29" s="10"/>
      <c r="BG29" s="10">
        <f>IF(AU29="","",(AW29*2)+(AX29*3)+AY29*1)</f>
        <v>19</v>
      </c>
      <c r="BH29" s="2"/>
      <c r="BI29" s="8">
        <v>26</v>
      </c>
      <c r="BJ29" s="9" t="s">
        <v>211</v>
      </c>
      <c r="BK29" s="9" t="s">
        <v>212</v>
      </c>
      <c r="BL29" s="10"/>
      <c r="BM29" s="10"/>
      <c r="BN29" s="10"/>
      <c r="BO29" s="10">
        <v>1</v>
      </c>
      <c r="BP29" s="10"/>
      <c r="BQ29" s="10"/>
      <c r="BR29" s="10"/>
      <c r="BS29" s="10">
        <v>1</v>
      </c>
      <c r="BT29" s="10"/>
      <c r="BU29" s="10"/>
      <c r="BV29" s="10">
        <f>IF(BJ29="","",(BL29*2)+(BM29*3)+BN29*1)</f>
        <v>0</v>
      </c>
      <c r="BW29" s="11"/>
      <c r="BX29" s="8">
        <v>32</v>
      </c>
      <c r="BY29" s="9" t="s">
        <v>327</v>
      </c>
      <c r="BZ29" s="9" t="s">
        <v>185</v>
      </c>
      <c r="CA29" s="10">
        <v>2</v>
      </c>
      <c r="CB29" s="10">
        <v>1</v>
      </c>
      <c r="CC29" s="10">
        <v>1</v>
      </c>
      <c r="CD29" s="10">
        <v>5</v>
      </c>
      <c r="CE29" s="10">
        <v>1</v>
      </c>
      <c r="CF29" s="10"/>
      <c r="CG29" s="10"/>
      <c r="CH29" s="10"/>
      <c r="CI29" s="10"/>
      <c r="CJ29" s="10"/>
      <c r="CK29" s="10">
        <f>IF(BY29="","",(CA29*2)+(CB29*3)+CC29*1)</f>
        <v>8</v>
      </c>
    </row>
    <row r="30" spans="1:89" ht="15" x14ac:dyDescent="0.25">
      <c r="A30" s="8">
        <v>21</v>
      </c>
      <c r="B30" s="9" t="s">
        <v>94</v>
      </c>
      <c r="C30" s="9" t="s">
        <v>695</v>
      </c>
      <c r="D30" s="10">
        <v>2</v>
      </c>
      <c r="E30" s="10"/>
      <c r="F30" s="10"/>
      <c r="G30" s="10">
        <v>7</v>
      </c>
      <c r="H30" s="10">
        <v>3</v>
      </c>
      <c r="I30" s="10"/>
      <c r="J30" s="10">
        <v>1</v>
      </c>
      <c r="K30" s="10">
        <v>3</v>
      </c>
      <c r="L30" s="10"/>
      <c r="M30" s="10"/>
      <c r="N30" s="10">
        <f>IF(C30="","",(D30*2)+(E30*3)+F30*1)</f>
        <v>4</v>
      </c>
      <c r="O30" s="11"/>
      <c r="P30" s="12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 t="str">
        <f>IF(Q30="","",(S30*2)+(T30*3)+U30*1)</f>
        <v/>
      </c>
      <c r="AD30" s="2"/>
      <c r="AE30" s="19" t="s">
        <v>454</v>
      </c>
      <c r="AF30" s="9" t="s">
        <v>209</v>
      </c>
      <c r="AG30" s="9" t="s">
        <v>223</v>
      </c>
      <c r="AH30" s="10"/>
      <c r="AI30" s="10"/>
      <c r="AJ30" s="10"/>
      <c r="AK30" s="10"/>
      <c r="AL30" s="10"/>
      <c r="AM30" s="10"/>
      <c r="AN30" s="10"/>
      <c r="AO30" s="10"/>
      <c r="AP30" s="10">
        <v>1</v>
      </c>
      <c r="AQ30" s="10"/>
      <c r="AR30" s="10">
        <f>IF(AF30="","",(AH30*2)+(AI30*3)+AJ30*1)</f>
        <v>0</v>
      </c>
      <c r="AS30" s="11"/>
      <c r="AT30" s="8">
        <v>35</v>
      </c>
      <c r="AU30" s="9" t="s">
        <v>45</v>
      </c>
      <c r="AV30" s="9" t="s">
        <v>289</v>
      </c>
      <c r="AW30" s="10"/>
      <c r="AX30" s="10"/>
      <c r="AY30" s="10"/>
      <c r="AZ30" s="10">
        <v>6</v>
      </c>
      <c r="BA30" s="10"/>
      <c r="BB30" s="10"/>
      <c r="BC30" s="10"/>
      <c r="BD30" s="10">
        <v>1</v>
      </c>
      <c r="BE30" s="10"/>
      <c r="BF30" s="10"/>
      <c r="BG30" s="10">
        <f>IF(AU30="","",(AW30*2)+(AX30*3)+AY30*1)</f>
        <v>0</v>
      </c>
      <c r="BH30" s="2"/>
      <c r="BI30" s="12">
        <v>33</v>
      </c>
      <c r="BJ30" s="9" t="s">
        <v>116</v>
      </c>
      <c r="BK30" s="9" t="s">
        <v>599</v>
      </c>
      <c r="BL30" s="10">
        <v>1</v>
      </c>
      <c r="BM30" s="10"/>
      <c r="BN30" s="10">
        <v>1</v>
      </c>
      <c r="BO30" s="10">
        <v>1</v>
      </c>
      <c r="BP30" s="10">
        <v>1</v>
      </c>
      <c r="BQ30" s="10"/>
      <c r="BR30" s="10"/>
      <c r="BS30" s="10">
        <v>3</v>
      </c>
      <c r="BT30" s="10"/>
      <c r="BU30" s="10"/>
      <c r="BV30" s="10">
        <f>IF(BJ30="","",(BL30*2)+(BM30*3)+BN30*1)</f>
        <v>3</v>
      </c>
      <c r="BW30" s="11"/>
      <c r="BX30" s="8">
        <v>33</v>
      </c>
      <c r="BY30" s="9" t="s">
        <v>50</v>
      </c>
      <c r="BZ30" s="9" t="s">
        <v>408</v>
      </c>
      <c r="CA30" s="10">
        <v>3</v>
      </c>
      <c r="CB30" s="10">
        <v>2</v>
      </c>
      <c r="CC30" s="10"/>
      <c r="CD30" s="10">
        <v>3</v>
      </c>
      <c r="CE30" s="10">
        <v>1</v>
      </c>
      <c r="CF30" s="10">
        <v>1</v>
      </c>
      <c r="CG30" s="10">
        <v>1</v>
      </c>
      <c r="CH30" s="10">
        <v>1</v>
      </c>
      <c r="CI30" s="10"/>
      <c r="CJ30" s="10"/>
      <c r="CK30" s="10">
        <f>IF(BY30="","",(CA30*2)+(CB30*3)+CC30*1)</f>
        <v>12</v>
      </c>
    </row>
    <row r="31" spans="1:89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IF(C31="","",(D31*2)+(E31*3)+F31*1)</f>
        <v/>
      </c>
      <c r="O31" s="11"/>
      <c r="P31" s="8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tr">
        <f>IF(Q31="","",(S31*2)+(T31*3)+U31*1)</f>
        <v/>
      </c>
      <c r="AD31" s="2"/>
      <c r="AE31" s="19" t="s">
        <v>454</v>
      </c>
      <c r="AF31" s="9" t="s">
        <v>180</v>
      </c>
      <c r="AG31" s="9" t="s">
        <v>220</v>
      </c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>
        <f>IF(AF31="","",(AH31*2)+(AI31*3)+AJ31*1)</f>
        <v>0</v>
      </c>
      <c r="AS31" s="11"/>
      <c r="AT31" s="12"/>
      <c r="AU31" s="9"/>
      <c r="AV31" s="9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 t="str">
        <f>IF(AU31="","",(AW31*2)+(AX31*3)+AY31*1)</f>
        <v/>
      </c>
      <c r="BH31" s="2"/>
      <c r="BI31" s="19" t="s">
        <v>454</v>
      </c>
      <c r="BJ31" s="9" t="s">
        <v>87</v>
      </c>
      <c r="BK31" s="9" t="s">
        <v>133</v>
      </c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>
        <f>IF(BJ31="","",(BL31*2)+(BM31*3)+BN31*1)</f>
        <v>0</v>
      </c>
      <c r="BW31" s="11"/>
      <c r="BX31" s="8">
        <v>40</v>
      </c>
      <c r="BY31" s="9" t="s">
        <v>17</v>
      </c>
      <c r="BZ31" s="9" t="s">
        <v>406</v>
      </c>
      <c r="CA31" s="10">
        <v>6</v>
      </c>
      <c r="CB31" s="10"/>
      <c r="CC31" s="10">
        <v>3</v>
      </c>
      <c r="CD31" s="10">
        <v>8</v>
      </c>
      <c r="CE31" s="10"/>
      <c r="CF31" s="10"/>
      <c r="CG31" s="10">
        <v>1</v>
      </c>
      <c r="CH31" s="10">
        <v>1</v>
      </c>
      <c r="CI31" s="10"/>
      <c r="CJ31" s="10"/>
      <c r="CK31" s="10">
        <f>IF(BY31="","",(CA31*2)+(CB31*3)+CC31*1)</f>
        <v>15</v>
      </c>
    </row>
    <row r="32" spans="1:89" ht="15" x14ac:dyDescent="0.25">
      <c r="A32" s="143" t="s">
        <v>35</v>
      </c>
      <c r="B32" s="144"/>
      <c r="C32" s="145"/>
      <c r="D32" s="10">
        <f t="shared" ref="D32:N32" si="6">SUM(D22:D31)</f>
        <v>12</v>
      </c>
      <c r="E32" s="10">
        <f t="shared" si="6"/>
        <v>4</v>
      </c>
      <c r="F32" s="10">
        <f t="shared" si="6"/>
        <v>1</v>
      </c>
      <c r="G32" s="10">
        <f t="shared" si="6"/>
        <v>34</v>
      </c>
      <c r="H32" s="10">
        <f t="shared" si="6"/>
        <v>9</v>
      </c>
      <c r="I32" s="10">
        <f t="shared" si="6"/>
        <v>3</v>
      </c>
      <c r="J32" s="10">
        <f t="shared" si="6"/>
        <v>1</v>
      </c>
      <c r="K32" s="10">
        <f t="shared" si="6"/>
        <v>11</v>
      </c>
      <c r="L32" s="10">
        <f t="shared" si="6"/>
        <v>0</v>
      </c>
      <c r="M32" s="10">
        <f t="shared" si="6"/>
        <v>1</v>
      </c>
      <c r="N32" s="10">
        <f t="shared" si="6"/>
        <v>37</v>
      </c>
      <c r="O32" s="71" t="s">
        <v>36</v>
      </c>
      <c r="P32" s="143" t="s">
        <v>35</v>
      </c>
      <c r="Q32" s="144"/>
      <c r="R32" s="145"/>
      <c r="S32" s="10">
        <f t="shared" ref="S32:AC32" si="7">SUM(S22:S31)</f>
        <v>20</v>
      </c>
      <c r="T32" s="10">
        <f t="shared" si="7"/>
        <v>2</v>
      </c>
      <c r="U32" s="10">
        <f t="shared" si="7"/>
        <v>4</v>
      </c>
      <c r="V32" s="10">
        <f t="shared" si="7"/>
        <v>31</v>
      </c>
      <c r="W32" s="10">
        <f t="shared" si="7"/>
        <v>11</v>
      </c>
      <c r="X32" s="10">
        <f t="shared" si="7"/>
        <v>13</v>
      </c>
      <c r="Y32" s="10">
        <f t="shared" si="7"/>
        <v>2</v>
      </c>
      <c r="Z32" s="10">
        <f t="shared" si="7"/>
        <v>8</v>
      </c>
      <c r="AA32" s="10">
        <f t="shared" si="7"/>
        <v>0</v>
      </c>
      <c r="AB32" s="10">
        <f t="shared" si="7"/>
        <v>0</v>
      </c>
      <c r="AC32" s="10">
        <f t="shared" si="7"/>
        <v>50</v>
      </c>
      <c r="AD32" s="2"/>
      <c r="AE32" s="143" t="s">
        <v>35</v>
      </c>
      <c r="AF32" s="144"/>
      <c r="AG32" s="145"/>
      <c r="AH32" s="10">
        <f t="shared" ref="AH32:AR32" si="8">SUM(AH22:AH31)</f>
        <v>11</v>
      </c>
      <c r="AI32" s="10">
        <f t="shared" si="8"/>
        <v>1</v>
      </c>
      <c r="AJ32" s="10">
        <f t="shared" si="8"/>
        <v>5</v>
      </c>
      <c r="AK32" s="10">
        <f t="shared" si="8"/>
        <v>17</v>
      </c>
      <c r="AL32" s="10">
        <f t="shared" si="8"/>
        <v>8</v>
      </c>
      <c r="AM32" s="10">
        <f t="shared" si="8"/>
        <v>17</v>
      </c>
      <c r="AN32" s="10">
        <f t="shared" si="8"/>
        <v>3</v>
      </c>
      <c r="AO32" s="10">
        <f t="shared" si="8"/>
        <v>14</v>
      </c>
      <c r="AP32" s="10">
        <f t="shared" si="8"/>
        <v>2</v>
      </c>
      <c r="AQ32" s="10">
        <f t="shared" si="8"/>
        <v>0</v>
      </c>
      <c r="AR32" s="10">
        <f t="shared" si="8"/>
        <v>30</v>
      </c>
      <c r="AS32" s="71" t="s">
        <v>36</v>
      </c>
      <c r="AT32" s="143" t="s">
        <v>35</v>
      </c>
      <c r="AU32" s="144"/>
      <c r="AV32" s="145"/>
      <c r="AW32" s="10">
        <f t="shared" ref="AW32:BG32" si="9">SUM(AW22:AW31)</f>
        <v>11</v>
      </c>
      <c r="AX32" s="10">
        <f t="shared" si="9"/>
        <v>2</v>
      </c>
      <c r="AY32" s="10">
        <f t="shared" si="9"/>
        <v>5</v>
      </c>
      <c r="AZ32" s="10">
        <f t="shared" si="9"/>
        <v>35</v>
      </c>
      <c r="BA32" s="10">
        <f t="shared" si="9"/>
        <v>6</v>
      </c>
      <c r="BB32" s="10">
        <f t="shared" si="9"/>
        <v>6</v>
      </c>
      <c r="BC32" s="10">
        <f t="shared" si="9"/>
        <v>1</v>
      </c>
      <c r="BD32" s="10">
        <f t="shared" si="9"/>
        <v>9</v>
      </c>
      <c r="BE32" s="10">
        <f t="shared" si="9"/>
        <v>0</v>
      </c>
      <c r="BF32" s="10">
        <f t="shared" si="9"/>
        <v>0</v>
      </c>
      <c r="BG32" s="10">
        <f t="shared" si="9"/>
        <v>33</v>
      </c>
      <c r="BH32" s="2"/>
      <c r="BI32" s="143" t="s">
        <v>35</v>
      </c>
      <c r="BJ32" s="144"/>
      <c r="BK32" s="145"/>
      <c r="BL32" s="10">
        <f t="shared" ref="BL32:BV32" si="10">SUM(BL22:BL31)</f>
        <v>19</v>
      </c>
      <c r="BM32" s="10">
        <f t="shared" si="10"/>
        <v>3</v>
      </c>
      <c r="BN32" s="10">
        <f t="shared" si="10"/>
        <v>4</v>
      </c>
      <c r="BO32" s="10">
        <f t="shared" si="10"/>
        <v>23</v>
      </c>
      <c r="BP32" s="10">
        <f t="shared" si="10"/>
        <v>1</v>
      </c>
      <c r="BQ32" s="10">
        <f t="shared" si="10"/>
        <v>5</v>
      </c>
      <c r="BR32" s="10">
        <f t="shared" si="10"/>
        <v>0</v>
      </c>
      <c r="BS32" s="10">
        <f t="shared" si="10"/>
        <v>11</v>
      </c>
      <c r="BT32" s="10">
        <f t="shared" si="10"/>
        <v>0</v>
      </c>
      <c r="BU32" s="10">
        <f t="shared" si="10"/>
        <v>0</v>
      </c>
      <c r="BV32" s="10">
        <f t="shared" si="10"/>
        <v>51</v>
      </c>
      <c r="BW32" s="71" t="s">
        <v>36</v>
      </c>
      <c r="BX32" s="143" t="s">
        <v>35</v>
      </c>
      <c r="BY32" s="144"/>
      <c r="BZ32" s="145"/>
      <c r="CA32" s="10">
        <f t="shared" ref="CA32:CK32" si="11">SUM(CA22:CA31)</f>
        <v>14</v>
      </c>
      <c r="CB32" s="10">
        <f t="shared" si="11"/>
        <v>10</v>
      </c>
      <c r="CC32" s="10">
        <f t="shared" si="11"/>
        <v>6</v>
      </c>
      <c r="CD32" s="10">
        <f t="shared" si="11"/>
        <v>36</v>
      </c>
      <c r="CE32" s="10">
        <f t="shared" si="11"/>
        <v>13</v>
      </c>
      <c r="CF32" s="10">
        <f t="shared" si="11"/>
        <v>7</v>
      </c>
      <c r="CG32" s="10">
        <f t="shared" si="11"/>
        <v>3</v>
      </c>
      <c r="CH32" s="10">
        <f t="shared" si="11"/>
        <v>6</v>
      </c>
      <c r="CI32" s="10">
        <f t="shared" si="11"/>
        <v>0</v>
      </c>
      <c r="CJ32" s="10">
        <f t="shared" si="11"/>
        <v>0</v>
      </c>
      <c r="CK32" s="10">
        <f t="shared" si="11"/>
        <v>64</v>
      </c>
    </row>
    <row r="33" spans="1:89" ht="15" x14ac:dyDescent="0.25">
      <c r="A33" s="132" t="s">
        <v>37</v>
      </c>
      <c r="B33" s="133"/>
      <c r="C33" s="134" t="s">
        <v>204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2"/>
      <c r="AE33" s="132" t="s">
        <v>37</v>
      </c>
      <c r="AF33" s="133"/>
      <c r="AG33" s="134" t="s">
        <v>240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85" t="s">
        <v>37</v>
      </c>
      <c r="BJ33" s="186"/>
      <c r="BK33" s="187" t="s">
        <v>272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9"/>
    </row>
    <row r="34" spans="1:89" ht="15" x14ac:dyDescent="0.25">
      <c r="A34" s="132" t="s">
        <v>39</v>
      </c>
      <c r="B34" s="133"/>
      <c r="C34" s="134" t="s">
        <v>551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551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70" t="s">
        <v>39</v>
      </c>
      <c r="BJ34" s="170"/>
      <c r="BK34" s="134" t="s">
        <v>551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</row>
    <row r="36" spans="1:89" ht="15" x14ac:dyDescent="0.25">
      <c r="A36" s="221" t="s">
        <v>59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3"/>
      <c r="O36" s="70" t="s">
        <v>16</v>
      </c>
      <c r="P36" s="217" t="s">
        <v>384</v>
      </c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"/>
      <c r="AE36" s="149" t="s">
        <v>380</v>
      </c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1"/>
      <c r="AS36" s="70" t="s">
        <v>16</v>
      </c>
      <c r="AT36" s="205" t="s">
        <v>40</v>
      </c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"/>
      <c r="BI36" s="146" t="s">
        <v>291</v>
      </c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8"/>
      <c r="BW36" s="70" t="s">
        <v>16</v>
      </c>
      <c r="BX36" s="208" t="s">
        <v>390</v>
      </c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5" t="s">
        <v>1</v>
      </c>
      <c r="Q37" s="5" t="s">
        <v>2</v>
      </c>
      <c r="R37" s="5" t="s">
        <v>3</v>
      </c>
      <c r="S37" s="5" t="s">
        <v>4</v>
      </c>
      <c r="T37" s="5" t="s">
        <v>5</v>
      </c>
      <c r="U37" s="5" t="s">
        <v>6</v>
      </c>
      <c r="V37" s="5" t="s">
        <v>7</v>
      </c>
      <c r="W37" s="5" t="s">
        <v>8</v>
      </c>
      <c r="X37" s="5" t="s">
        <v>9</v>
      </c>
      <c r="Y37" s="5" t="s">
        <v>10</v>
      </c>
      <c r="Z37" s="5" t="s">
        <v>11</v>
      </c>
      <c r="AA37" s="5" t="s">
        <v>12</v>
      </c>
      <c r="AB37" s="5" t="s">
        <v>13</v>
      </c>
      <c r="AC37" s="5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8">
        <v>0</v>
      </c>
      <c r="B38" s="9" t="s">
        <v>238</v>
      </c>
      <c r="C38" s="9" t="s">
        <v>63</v>
      </c>
      <c r="D38" s="10">
        <v>1</v>
      </c>
      <c r="E38" s="10"/>
      <c r="F38" s="10"/>
      <c r="G38" s="10">
        <v>5</v>
      </c>
      <c r="H38" s="10"/>
      <c r="I38" s="10"/>
      <c r="J38" s="10"/>
      <c r="K38" s="10">
        <v>4</v>
      </c>
      <c r="L38" s="10"/>
      <c r="M38" s="10"/>
      <c r="N38" s="10">
        <f>IF(B38="","",(D38*2)+(E38*3)+F38*1)</f>
        <v>2</v>
      </c>
      <c r="O38" s="11"/>
      <c r="P38" s="12">
        <v>8</v>
      </c>
      <c r="Q38" s="9" t="s">
        <v>323</v>
      </c>
      <c r="R38" s="9" t="s">
        <v>23</v>
      </c>
      <c r="S38" s="10"/>
      <c r="T38" s="10"/>
      <c r="U38" s="10"/>
      <c r="V38" s="10">
        <v>1</v>
      </c>
      <c r="W38" s="10"/>
      <c r="X38" s="10">
        <v>2</v>
      </c>
      <c r="Y38" s="10"/>
      <c r="Z38" s="10">
        <v>1</v>
      </c>
      <c r="AA38" s="10"/>
      <c r="AB38" s="10"/>
      <c r="AC38" s="10">
        <f>IF(Q38="","",(S38*2)+(T38*3)+U38*1)</f>
        <v>0</v>
      </c>
      <c r="AD38" s="2"/>
      <c r="AE38" s="76"/>
      <c r="AF38" s="77"/>
      <c r="AG38" s="77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 t="str">
        <f>IF(AF38="","",(AH38*2)+(AI38*3)+AJ38*1)</f>
        <v/>
      </c>
      <c r="AS38" s="11"/>
      <c r="AT38" s="8">
        <v>1</v>
      </c>
      <c r="AU38" s="9" t="s">
        <v>42</v>
      </c>
      <c r="AV38" s="9" t="s">
        <v>43</v>
      </c>
      <c r="AW38" s="10"/>
      <c r="AX38" s="10"/>
      <c r="AY38" s="10">
        <v>1</v>
      </c>
      <c r="AZ38" s="10">
        <v>5</v>
      </c>
      <c r="BA38" s="10">
        <v>5</v>
      </c>
      <c r="BB38" s="10">
        <v>1</v>
      </c>
      <c r="BC38" s="10">
        <v>1</v>
      </c>
      <c r="BD38" s="10">
        <v>2</v>
      </c>
      <c r="BE38" s="10"/>
      <c r="BF38" s="10"/>
      <c r="BG38" s="10">
        <f>IF(AU38="","",(AW38*2)+(AX38*3)+AY38*1)</f>
        <v>1</v>
      </c>
      <c r="BH38" s="2"/>
      <c r="BI38" s="8">
        <v>2</v>
      </c>
      <c r="BJ38" s="9" t="s">
        <v>57</v>
      </c>
      <c r="BK38" s="9" t="s">
        <v>295</v>
      </c>
      <c r="BL38" s="10">
        <v>3</v>
      </c>
      <c r="BM38" s="10"/>
      <c r="BN38" s="10"/>
      <c r="BO38" s="10">
        <v>9</v>
      </c>
      <c r="BP38" s="10">
        <v>3</v>
      </c>
      <c r="BQ38" s="10">
        <v>3</v>
      </c>
      <c r="BR38" s="10"/>
      <c r="BS38" s="10">
        <v>2</v>
      </c>
      <c r="BT38" s="10"/>
      <c r="BU38" s="10"/>
      <c r="BV38" s="10">
        <f>IF(BJ38="","",(BL38*2)+(BM38*3)+BN38*1)</f>
        <v>6</v>
      </c>
      <c r="BW38" s="11"/>
      <c r="BX38" s="8">
        <v>1</v>
      </c>
      <c r="BY38" s="9" t="s">
        <v>94</v>
      </c>
      <c r="BZ38" s="9" t="s">
        <v>443</v>
      </c>
      <c r="CA38" s="10"/>
      <c r="CB38" s="10">
        <v>2</v>
      </c>
      <c r="CC38" s="10"/>
      <c r="CD38" s="10">
        <v>7</v>
      </c>
      <c r="CE38" s="10"/>
      <c r="CF38" s="10"/>
      <c r="CG38" s="10"/>
      <c r="CH38" s="10"/>
      <c r="CI38" s="10"/>
      <c r="CJ38" s="10"/>
      <c r="CK38" s="10">
        <f>IF(BY38="","",(CA38*2)+(CB38*3)+CC38*1)</f>
        <v>6</v>
      </c>
    </row>
    <row r="39" spans="1:89" ht="15" x14ac:dyDescent="0.25">
      <c r="A39" s="8">
        <v>3</v>
      </c>
      <c r="B39" s="9" t="s">
        <v>68</v>
      </c>
      <c r="C39" s="9" t="s">
        <v>580</v>
      </c>
      <c r="D39" s="10">
        <v>2</v>
      </c>
      <c r="E39" s="10"/>
      <c r="F39" s="10">
        <v>3</v>
      </c>
      <c r="G39" s="10">
        <v>6</v>
      </c>
      <c r="H39" s="10">
        <v>2</v>
      </c>
      <c r="I39" s="10">
        <v>3</v>
      </c>
      <c r="J39" s="10"/>
      <c r="K39" s="10">
        <v>3</v>
      </c>
      <c r="L39" s="10"/>
      <c r="M39" s="10"/>
      <c r="N39" s="10">
        <f>IF(B39="","",(D39*2)+(E39*3)+F39*1)</f>
        <v>7</v>
      </c>
      <c r="O39" s="11"/>
      <c r="P39" s="12">
        <v>11</v>
      </c>
      <c r="Q39" s="9" t="s">
        <v>697</v>
      </c>
      <c r="R39" s="9" t="s">
        <v>475</v>
      </c>
      <c r="S39" s="10"/>
      <c r="T39" s="10">
        <v>1</v>
      </c>
      <c r="U39" s="10"/>
      <c r="V39" s="10">
        <v>10</v>
      </c>
      <c r="W39" s="10"/>
      <c r="X39" s="10">
        <v>1</v>
      </c>
      <c r="Y39" s="10"/>
      <c r="Z39" s="10">
        <v>1</v>
      </c>
      <c r="AA39" s="10"/>
      <c r="AB39" s="10">
        <v>1</v>
      </c>
      <c r="AC39" s="10">
        <f>IF(Q39="","",(S39*2)+(T39*3)+U39*1)</f>
        <v>3</v>
      </c>
      <c r="AD39" s="2"/>
      <c r="AE39" s="78">
        <v>8</v>
      </c>
      <c r="AF39" s="77" t="s">
        <v>661</v>
      </c>
      <c r="AG39" s="77" t="s">
        <v>306</v>
      </c>
      <c r="AH39" s="10">
        <v>1</v>
      </c>
      <c r="AI39" s="10">
        <v>1</v>
      </c>
      <c r="AJ39" s="10"/>
      <c r="AK39" s="10">
        <v>6</v>
      </c>
      <c r="AL39" s="10">
        <v>2</v>
      </c>
      <c r="AM39" s="10">
        <v>1</v>
      </c>
      <c r="AN39" s="10"/>
      <c r="AO39" s="10">
        <v>1</v>
      </c>
      <c r="AP39" s="10"/>
      <c r="AQ39" s="10"/>
      <c r="AR39" s="10">
        <f>IF(AF39="","",(AH39*2)+(AI39*3)+AJ39*1)</f>
        <v>5</v>
      </c>
      <c r="AS39" s="11"/>
      <c r="AT39" s="8">
        <v>2</v>
      </c>
      <c r="AU39" s="9" t="s">
        <v>45</v>
      </c>
      <c r="AV39" s="9" t="s">
        <v>46</v>
      </c>
      <c r="AW39" s="10">
        <v>1</v>
      </c>
      <c r="AX39" s="10">
        <v>2</v>
      </c>
      <c r="AY39" s="10"/>
      <c r="AZ39" s="10">
        <v>5</v>
      </c>
      <c r="BA39" s="10">
        <v>1</v>
      </c>
      <c r="BB39" s="10">
        <v>3</v>
      </c>
      <c r="BC39" s="10">
        <v>1</v>
      </c>
      <c r="BD39" s="10">
        <v>1</v>
      </c>
      <c r="BE39" s="10"/>
      <c r="BF39" s="10"/>
      <c r="BG39" s="10">
        <f>IF(AU39="","",(AW39*2)+(AX39*3)+AY39*1)</f>
        <v>8</v>
      </c>
      <c r="BH39" s="2"/>
      <c r="BI39" s="8"/>
      <c r="BJ39" s="9"/>
      <c r="BK39" s="9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 t="str">
        <f>IF(BJ39="","",(BL39*2)+(BM39*3)+BN39*1)</f>
        <v/>
      </c>
      <c r="BW39" s="11"/>
      <c r="BX39" s="8">
        <v>4</v>
      </c>
      <c r="BY39" s="9" t="s">
        <v>274</v>
      </c>
      <c r="BZ39" s="9" t="s">
        <v>147</v>
      </c>
      <c r="CA39" s="10">
        <v>1</v>
      </c>
      <c r="CB39" s="10"/>
      <c r="CC39" s="10"/>
      <c r="CD39" s="10">
        <v>1</v>
      </c>
      <c r="CE39" s="10">
        <v>1</v>
      </c>
      <c r="CF39" s="10">
        <v>1</v>
      </c>
      <c r="CG39" s="10"/>
      <c r="CH39" s="10">
        <v>1</v>
      </c>
      <c r="CI39" s="10"/>
      <c r="CJ39" s="10"/>
      <c r="CK39" s="10">
        <f>IF(BY39="","",(CA39*2)+(CB39*3)+CC39*1)</f>
        <v>2</v>
      </c>
    </row>
    <row r="40" spans="1:89" ht="15" x14ac:dyDescent="0.25">
      <c r="A40" s="8">
        <v>4</v>
      </c>
      <c r="B40" s="9" t="s">
        <v>41</v>
      </c>
      <c r="C40" s="9" t="s">
        <v>65</v>
      </c>
      <c r="D40" s="10">
        <v>3</v>
      </c>
      <c r="E40" s="10"/>
      <c r="F40" s="10">
        <v>2</v>
      </c>
      <c r="G40" s="10">
        <v>7</v>
      </c>
      <c r="H40" s="10">
        <v>3</v>
      </c>
      <c r="I40" s="10">
        <v>4</v>
      </c>
      <c r="J40" s="10">
        <v>1</v>
      </c>
      <c r="K40" s="10">
        <v>1</v>
      </c>
      <c r="L40" s="10"/>
      <c r="M40" s="10"/>
      <c r="N40" s="10">
        <f>IF(B40="","",(D40*2)+(E40*3)+F40*1)</f>
        <v>8</v>
      </c>
      <c r="O40" s="11"/>
      <c r="P40" s="12">
        <v>12</v>
      </c>
      <c r="Q40" s="9" t="s">
        <v>324</v>
      </c>
      <c r="R40" s="9" t="s">
        <v>325</v>
      </c>
      <c r="S40" s="10">
        <v>1</v>
      </c>
      <c r="T40" s="10"/>
      <c r="U40" s="10"/>
      <c r="V40" s="10">
        <v>1</v>
      </c>
      <c r="W40" s="10"/>
      <c r="X40" s="10"/>
      <c r="Y40" s="10"/>
      <c r="Z40" s="10">
        <v>2</v>
      </c>
      <c r="AA40" s="10"/>
      <c r="AB40" s="10"/>
      <c r="AC40" s="10">
        <f>IF(Q40="","",(S40*2)+(T40*3)+U40*1)</f>
        <v>2</v>
      </c>
      <c r="AD40" s="2"/>
      <c r="AE40" s="76">
        <v>18</v>
      </c>
      <c r="AF40" s="77" t="s">
        <v>299</v>
      </c>
      <c r="AG40" s="77" t="s">
        <v>487</v>
      </c>
      <c r="AH40" s="10">
        <v>3</v>
      </c>
      <c r="AI40" s="10"/>
      <c r="AJ40" s="10"/>
      <c r="AK40" s="10">
        <v>9</v>
      </c>
      <c r="AL40" s="10">
        <v>3</v>
      </c>
      <c r="AM40" s="10">
        <v>2</v>
      </c>
      <c r="AN40" s="10">
        <v>1</v>
      </c>
      <c r="AO40" s="10">
        <v>4</v>
      </c>
      <c r="AP40" s="10"/>
      <c r="AQ40" s="10"/>
      <c r="AR40" s="10">
        <f>IF(AF40="","",(AH40*2)+(AI40*3)+AJ40*1)</f>
        <v>6</v>
      </c>
      <c r="AS40" s="11"/>
      <c r="AT40" s="8">
        <v>4</v>
      </c>
      <c r="AU40" s="9" t="s">
        <v>45</v>
      </c>
      <c r="AV40" s="9" t="s">
        <v>58</v>
      </c>
      <c r="AW40" s="10">
        <v>4</v>
      </c>
      <c r="AX40" s="10">
        <v>2</v>
      </c>
      <c r="AY40" s="10">
        <v>1</v>
      </c>
      <c r="AZ40" s="10">
        <v>4</v>
      </c>
      <c r="BA40" s="10">
        <v>2</v>
      </c>
      <c r="BB40" s="10">
        <v>4</v>
      </c>
      <c r="BC40" s="10"/>
      <c r="BD40" s="10"/>
      <c r="BE40" s="10"/>
      <c r="BF40" s="10"/>
      <c r="BG40" s="10">
        <f>IF(AU40="","",(AW40*2)+(AX40*3)+AY40*1)</f>
        <v>15</v>
      </c>
      <c r="BH40" s="2"/>
      <c r="BI40" s="8">
        <v>4</v>
      </c>
      <c r="BJ40" s="9" t="s">
        <v>536</v>
      </c>
      <c r="BK40" s="9" t="s">
        <v>296</v>
      </c>
      <c r="BL40" s="10">
        <v>5</v>
      </c>
      <c r="BM40" s="10"/>
      <c r="BN40" s="10"/>
      <c r="BO40" s="10">
        <v>7</v>
      </c>
      <c r="BP40" s="10">
        <v>1</v>
      </c>
      <c r="BQ40" s="10"/>
      <c r="BR40" s="10">
        <v>1</v>
      </c>
      <c r="BS40" s="10">
        <v>2</v>
      </c>
      <c r="BT40" s="10"/>
      <c r="BU40" s="10"/>
      <c r="BV40" s="10">
        <f>IF(BJ40="","",(BL40*2)+(BM40*3)+BN40*1)</f>
        <v>10</v>
      </c>
      <c r="BW40" s="11"/>
      <c r="BX40" s="8">
        <v>7</v>
      </c>
      <c r="BY40" s="9" t="s">
        <v>82</v>
      </c>
      <c r="BZ40" s="9" t="s">
        <v>444</v>
      </c>
      <c r="CA40" s="10">
        <v>2</v>
      </c>
      <c r="CB40" s="10"/>
      <c r="CC40" s="10">
        <v>1</v>
      </c>
      <c r="CD40" s="10">
        <v>10</v>
      </c>
      <c r="CE40" s="10">
        <v>3</v>
      </c>
      <c r="CF40" s="10">
        <v>1</v>
      </c>
      <c r="CG40" s="10">
        <v>2</v>
      </c>
      <c r="CH40" s="10">
        <v>1</v>
      </c>
      <c r="CI40" s="10"/>
      <c r="CJ40" s="10"/>
      <c r="CK40" s="10">
        <f>IF(BY40="","",(CA40*2)+(CB40*3)+CC40*1)</f>
        <v>5</v>
      </c>
    </row>
    <row r="41" spans="1:89" ht="15" x14ac:dyDescent="0.25">
      <c r="A41" s="12">
        <v>7</v>
      </c>
      <c r="B41" s="9" t="s">
        <v>82</v>
      </c>
      <c r="C41" s="9" t="s">
        <v>83</v>
      </c>
      <c r="D41" s="10"/>
      <c r="E41" s="10"/>
      <c r="F41" s="10"/>
      <c r="G41" s="10">
        <v>1</v>
      </c>
      <c r="H41" s="10"/>
      <c r="I41" s="10">
        <v>1</v>
      </c>
      <c r="J41" s="10"/>
      <c r="K41" s="10">
        <v>1</v>
      </c>
      <c r="L41" s="10"/>
      <c r="M41" s="10"/>
      <c r="N41" s="10">
        <f>IF(B41="","",(D41*2)+(E41*3)+F41*1)</f>
        <v>0</v>
      </c>
      <c r="O41" s="11"/>
      <c r="P41" s="8">
        <v>13</v>
      </c>
      <c r="Q41" s="9" t="s">
        <v>326</v>
      </c>
      <c r="R41" s="9" t="s">
        <v>488</v>
      </c>
      <c r="S41" s="10">
        <v>2</v>
      </c>
      <c r="T41" s="10"/>
      <c r="U41" s="10">
        <v>2</v>
      </c>
      <c r="V41" s="10">
        <v>1</v>
      </c>
      <c r="W41" s="10">
        <v>3</v>
      </c>
      <c r="X41" s="10">
        <v>2</v>
      </c>
      <c r="Y41" s="10"/>
      <c r="Z41" s="10">
        <v>2</v>
      </c>
      <c r="AA41" s="10"/>
      <c r="AB41" s="10"/>
      <c r="AC41" s="10">
        <f>IF(Q41="","",(S41*2)+(T41*3)+U41*1)</f>
        <v>6</v>
      </c>
      <c r="AD41" s="2"/>
      <c r="AE41" s="76">
        <v>24</v>
      </c>
      <c r="AF41" s="77" t="s">
        <v>300</v>
      </c>
      <c r="AG41" s="77" t="s">
        <v>301</v>
      </c>
      <c r="AH41" s="10">
        <v>3</v>
      </c>
      <c r="AI41" s="10">
        <v>2</v>
      </c>
      <c r="AJ41" s="10"/>
      <c r="AK41" s="10">
        <v>10</v>
      </c>
      <c r="AL41" s="10"/>
      <c r="AM41" s="10">
        <v>1</v>
      </c>
      <c r="AN41" s="10">
        <v>1</v>
      </c>
      <c r="AO41" s="10">
        <v>2</v>
      </c>
      <c r="AP41" s="10"/>
      <c r="AQ41" s="10"/>
      <c r="AR41" s="10">
        <f>IF(AF41="","",(AH41*2)+(AI41*3)+AJ41*1)</f>
        <v>12</v>
      </c>
      <c r="AS41" s="11"/>
      <c r="AT41" s="12">
        <v>5</v>
      </c>
      <c r="AU41" s="9" t="s">
        <v>48</v>
      </c>
      <c r="AV41" s="9" t="s">
        <v>49</v>
      </c>
      <c r="AW41" s="10">
        <v>2</v>
      </c>
      <c r="AX41" s="10"/>
      <c r="AY41" s="10"/>
      <c r="AZ41" s="10">
        <v>5</v>
      </c>
      <c r="BA41" s="10">
        <v>7</v>
      </c>
      <c r="BB41" s="10">
        <v>2</v>
      </c>
      <c r="BC41" s="10"/>
      <c r="BD41" s="10"/>
      <c r="BE41" s="10"/>
      <c r="BF41" s="10"/>
      <c r="BG41" s="10">
        <f>IF(AU41="","",(AW41*2)+(AX41*3)+AY41*1)</f>
        <v>4</v>
      </c>
      <c r="BH41" s="2"/>
      <c r="BI41" s="12">
        <v>5</v>
      </c>
      <c r="BJ41" s="9" t="s">
        <v>477</v>
      </c>
      <c r="BK41" s="9" t="s">
        <v>478</v>
      </c>
      <c r="BL41" s="10"/>
      <c r="BM41" s="10"/>
      <c r="BN41" s="10"/>
      <c r="BO41" s="10">
        <v>4</v>
      </c>
      <c r="BP41" s="10"/>
      <c r="BQ41" s="10"/>
      <c r="BR41" s="10"/>
      <c r="BS41" s="10">
        <v>1</v>
      </c>
      <c r="BT41" s="10"/>
      <c r="BU41" s="10"/>
      <c r="BV41" s="10">
        <f>IF(BJ41="","",(BL41*2)+(BM41*3)+BN41*1)</f>
        <v>0</v>
      </c>
      <c r="BW41" s="11"/>
      <c r="BX41" s="8">
        <v>8</v>
      </c>
      <c r="BY41" s="9" t="s">
        <v>440</v>
      </c>
      <c r="BZ41" s="9" t="s">
        <v>441</v>
      </c>
      <c r="CA41" s="10">
        <v>2</v>
      </c>
      <c r="CB41" s="10"/>
      <c r="CC41" s="10">
        <v>2</v>
      </c>
      <c r="CD41" s="10">
        <v>10</v>
      </c>
      <c r="CE41" s="10"/>
      <c r="CF41" s="10"/>
      <c r="CG41" s="10"/>
      <c r="CH41" s="10"/>
      <c r="CI41" s="10"/>
      <c r="CJ41" s="10"/>
      <c r="CK41" s="10">
        <f>IF(BY41="","",(CA41*2)+(CB41*3)+CC41*1)</f>
        <v>6</v>
      </c>
    </row>
    <row r="42" spans="1:89" ht="15" x14ac:dyDescent="0.25">
      <c r="A42" s="8">
        <v>8</v>
      </c>
      <c r="B42" s="9" t="s">
        <v>75</v>
      </c>
      <c r="C42" s="9" t="s">
        <v>76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>
        <f>IF(B42="","",(D42*2)+(E42*3)+F42*1)</f>
        <v>0</v>
      </c>
      <c r="O42" s="11"/>
      <c r="P42" s="8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 t="str">
        <f>IF(Q42="","",(S42*2)+(T42*3)+U42*1)</f>
        <v/>
      </c>
      <c r="AD42" s="2"/>
      <c r="AE42" s="76">
        <v>28</v>
      </c>
      <c r="AF42" s="77" t="s">
        <v>29</v>
      </c>
      <c r="AG42" s="77" t="s">
        <v>30</v>
      </c>
      <c r="AH42" s="10">
        <v>3</v>
      </c>
      <c r="AI42" s="10">
        <v>2</v>
      </c>
      <c r="AJ42" s="10"/>
      <c r="AK42" s="10">
        <v>2</v>
      </c>
      <c r="AL42" s="10"/>
      <c r="AM42" s="10">
        <v>2</v>
      </c>
      <c r="AN42" s="10">
        <v>2</v>
      </c>
      <c r="AO42" s="10"/>
      <c r="AP42" s="10"/>
      <c r="AQ42" s="10"/>
      <c r="AR42" s="10">
        <f>IF(AF42="","",(AH42*2)+(AI42*3)+AJ42*1)</f>
        <v>12</v>
      </c>
      <c r="AS42" s="11"/>
      <c r="AT42" s="12">
        <v>6</v>
      </c>
      <c r="AU42" s="9" t="s">
        <v>51</v>
      </c>
      <c r="AV42" s="9" t="s">
        <v>52</v>
      </c>
      <c r="AW42" s="10"/>
      <c r="AX42" s="10"/>
      <c r="AY42" s="10"/>
      <c r="AZ42" s="10">
        <v>3</v>
      </c>
      <c r="BA42" s="10"/>
      <c r="BB42" s="10">
        <v>2</v>
      </c>
      <c r="BC42" s="10"/>
      <c r="BD42" s="10">
        <v>2</v>
      </c>
      <c r="BE42" s="10"/>
      <c r="BF42" s="10"/>
      <c r="BG42" s="10">
        <f>IF(AU42="","",(AW42*2)+(AX42*3)+AY42*1)</f>
        <v>0</v>
      </c>
      <c r="BH42" s="2"/>
      <c r="BI42" s="12">
        <v>6</v>
      </c>
      <c r="BJ42" s="9" t="s">
        <v>57</v>
      </c>
      <c r="BK42" s="9" t="s">
        <v>514</v>
      </c>
      <c r="BL42" s="10">
        <v>2</v>
      </c>
      <c r="BM42" s="10"/>
      <c r="BN42" s="10"/>
      <c r="BO42" s="10">
        <v>2</v>
      </c>
      <c r="BP42" s="10"/>
      <c r="BQ42" s="10">
        <v>2</v>
      </c>
      <c r="BR42" s="10"/>
      <c r="BS42" s="10">
        <v>1</v>
      </c>
      <c r="BT42" s="10"/>
      <c r="BU42" s="10"/>
      <c r="BV42" s="10">
        <f>IF(BJ42="","",(BL42*2)+(BM42*3)+BN42*1)</f>
        <v>4</v>
      </c>
      <c r="BW42" s="11"/>
      <c r="BX42" s="12"/>
      <c r="BY42" s="9"/>
      <c r="BZ42" s="9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 t="str">
        <f>IF(BY42="","",(CA42*2)+(CB42*3)+CC42*1)</f>
        <v/>
      </c>
    </row>
    <row r="43" spans="1:89" ht="15" x14ac:dyDescent="0.25">
      <c r="A43" s="8"/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 t="str">
        <f>IF(B43="","",(D43*2)+(E43*3)+F43*1)</f>
        <v/>
      </c>
      <c r="O43" s="11"/>
      <c r="P43" s="8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 t="str">
        <f>IF(Q43="","",(S43*2)+(T43*3)+U43*1)</f>
        <v/>
      </c>
      <c r="AD43" s="2"/>
      <c r="AE43" s="76"/>
      <c r="AF43" s="77"/>
      <c r="AG43" s="77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 t="str">
        <f>IF(AF43="","",(AH43*2)+(AI43*3)+AJ43*1)</f>
        <v/>
      </c>
      <c r="AS43" s="11"/>
      <c r="AT43" s="12"/>
      <c r="AU43" s="9"/>
      <c r="AV43" s="9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 t="str">
        <f>IF(AU43="","",(AW43*2)+(AX43*3)+AY43*1)</f>
        <v/>
      </c>
      <c r="BH43" s="2"/>
      <c r="BI43" s="12">
        <v>11</v>
      </c>
      <c r="BJ43" s="9" t="s">
        <v>274</v>
      </c>
      <c r="BK43" s="9" t="s">
        <v>298</v>
      </c>
      <c r="BL43" s="10">
        <v>1</v>
      </c>
      <c r="BM43" s="10"/>
      <c r="BN43" s="10"/>
      <c r="BO43" s="10">
        <v>6</v>
      </c>
      <c r="BP43" s="10"/>
      <c r="BQ43" s="10">
        <v>1</v>
      </c>
      <c r="BR43" s="10"/>
      <c r="BS43" s="10"/>
      <c r="BT43" s="10"/>
      <c r="BU43" s="10"/>
      <c r="BV43" s="10">
        <f>IF(BJ43="","",(BL43*2)+(BM43*3)+BN43*1)</f>
        <v>2</v>
      </c>
      <c r="BW43" s="11"/>
      <c r="BX43" s="12">
        <v>10</v>
      </c>
      <c r="BY43" s="9" t="s">
        <v>438</v>
      </c>
      <c r="BZ43" s="9" t="s">
        <v>439</v>
      </c>
      <c r="CA43" s="10">
        <v>3</v>
      </c>
      <c r="CB43" s="10"/>
      <c r="CC43" s="10">
        <v>1</v>
      </c>
      <c r="CD43" s="10">
        <v>2</v>
      </c>
      <c r="CE43" s="10"/>
      <c r="CF43" s="10">
        <v>2</v>
      </c>
      <c r="CG43" s="10"/>
      <c r="CH43" s="10">
        <v>2</v>
      </c>
      <c r="CI43" s="10"/>
      <c r="CJ43" s="10"/>
      <c r="CK43" s="10">
        <f>IF(BY43="","",(CA43*2)+(CB43*3)+CC43*1)</f>
        <v>7</v>
      </c>
    </row>
    <row r="44" spans="1:89" ht="15" x14ac:dyDescent="0.25">
      <c r="A44" s="8">
        <v>13</v>
      </c>
      <c r="B44" s="9" t="s">
        <v>79</v>
      </c>
      <c r="C44" s="9" t="s">
        <v>80</v>
      </c>
      <c r="D44" s="10">
        <v>1</v>
      </c>
      <c r="E44" s="10"/>
      <c r="F44" s="10"/>
      <c r="G44" s="10">
        <v>9</v>
      </c>
      <c r="H44" s="10"/>
      <c r="I44" s="10"/>
      <c r="J44" s="10">
        <v>1</v>
      </c>
      <c r="K44" s="10">
        <v>2</v>
      </c>
      <c r="L44" s="10"/>
      <c r="M44" s="10"/>
      <c r="N44" s="10">
        <f>IF(B44="","",(D44*2)+(E44*3)+F44*1)</f>
        <v>2</v>
      </c>
      <c r="O44" s="11"/>
      <c r="P44" s="8">
        <v>31</v>
      </c>
      <c r="Q44" s="9" t="s">
        <v>699</v>
      </c>
      <c r="R44" s="9" t="s">
        <v>700</v>
      </c>
      <c r="S44" s="10">
        <v>2</v>
      </c>
      <c r="T44" s="10"/>
      <c r="U44" s="10"/>
      <c r="V44" s="10">
        <v>4</v>
      </c>
      <c r="W44" s="10">
        <v>1</v>
      </c>
      <c r="X44" s="10">
        <v>2</v>
      </c>
      <c r="Y44" s="10"/>
      <c r="Z44" s="10">
        <v>1</v>
      </c>
      <c r="AA44" s="10"/>
      <c r="AB44" s="10"/>
      <c r="AC44" s="10">
        <f>IF(Q44="","",(S44*2)+(T44*3)+U44*1)</f>
        <v>4</v>
      </c>
      <c r="AD44" s="2"/>
      <c r="AE44" s="76">
        <v>33</v>
      </c>
      <c r="AF44" s="77" t="s">
        <v>701</v>
      </c>
      <c r="AG44" s="77" t="s">
        <v>307</v>
      </c>
      <c r="AH44" s="10">
        <v>1</v>
      </c>
      <c r="AI44" s="10"/>
      <c r="AJ44" s="10"/>
      <c r="AK44" s="10">
        <v>9</v>
      </c>
      <c r="AL44" s="10">
        <v>1</v>
      </c>
      <c r="AM44" s="10">
        <v>3</v>
      </c>
      <c r="AN44" s="10"/>
      <c r="AO44" s="10">
        <v>2</v>
      </c>
      <c r="AP44" s="10"/>
      <c r="AQ44" s="10"/>
      <c r="AR44" s="10">
        <f>IF(AF44="","",(AH44*2)+(AI44*3)+AJ44*1)</f>
        <v>2</v>
      </c>
      <c r="AS44" s="11"/>
      <c r="AT44" s="8"/>
      <c r="AU44" s="9"/>
      <c r="AV44" s="9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 t="str">
        <f>IF(AU44="","",(AW44*2)+(AX44*3)+AY44*1)</f>
        <v/>
      </c>
      <c r="BH44" s="2"/>
      <c r="BI44" s="8">
        <v>23</v>
      </c>
      <c r="BJ44" s="9" t="s">
        <v>294</v>
      </c>
      <c r="BK44" s="9" t="s">
        <v>219</v>
      </c>
      <c r="BL44" s="10">
        <v>1</v>
      </c>
      <c r="BM44" s="10"/>
      <c r="BN44" s="10">
        <v>1</v>
      </c>
      <c r="BO44" s="10">
        <v>3</v>
      </c>
      <c r="BP44" s="10">
        <v>2</v>
      </c>
      <c r="BQ44" s="10"/>
      <c r="BR44" s="10"/>
      <c r="BS44" s="10">
        <v>1</v>
      </c>
      <c r="BT44" s="10"/>
      <c r="BU44" s="10"/>
      <c r="BV44" s="10">
        <f>IF(BJ44="","",(BL44*2)+(BM44*3)+BN44*1)</f>
        <v>3</v>
      </c>
      <c r="BW44" s="11"/>
      <c r="BX44" s="8"/>
      <c r="BY44" s="9"/>
      <c r="BZ44" s="9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 t="str">
        <f>IF(BY44="","",(CA44*2)+(CB44*3)+CC44*1)</f>
        <v/>
      </c>
    </row>
    <row r="45" spans="1:89" ht="15" x14ac:dyDescent="0.25">
      <c r="A45" s="8">
        <v>27</v>
      </c>
      <c r="B45" s="9" t="s">
        <v>696</v>
      </c>
      <c r="C45" s="9" t="s">
        <v>72</v>
      </c>
      <c r="D45" s="10">
        <v>2</v>
      </c>
      <c r="E45" s="10"/>
      <c r="F45" s="10"/>
      <c r="G45" s="10">
        <v>7</v>
      </c>
      <c r="H45" s="10">
        <v>1</v>
      </c>
      <c r="I45" s="10">
        <v>1</v>
      </c>
      <c r="J45" s="10"/>
      <c r="K45" s="10">
        <v>1</v>
      </c>
      <c r="L45" s="10"/>
      <c r="M45" s="10"/>
      <c r="N45" s="10">
        <f>IF(B45="","",(D45*2)+(E45*3)+F45*1)</f>
        <v>4</v>
      </c>
      <c r="O45" s="11"/>
      <c r="P45" s="12">
        <v>32</v>
      </c>
      <c r="Q45" s="9" t="s">
        <v>698</v>
      </c>
      <c r="R45" s="9" t="s">
        <v>328</v>
      </c>
      <c r="S45" s="10">
        <v>2</v>
      </c>
      <c r="T45" s="10"/>
      <c r="U45" s="10"/>
      <c r="V45" s="10">
        <v>5</v>
      </c>
      <c r="W45" s="10"/>
      <c r="X45" s="10"/>
      <c r="Y45" s="10"/>
      <c r="Z45" s="10"/>
      <c r="AA45" s="10"/>
      <c r="AB45" s="10"/>
      <c r="AC45" s="10">
        <f>IF(Q45="","",(S45*2)+(T45*3)+U45*1)</f>
        <v>4</v>
      </c>
      <c r="AD45" s="2"/>
      <c r="AE45" s="78">
        <v>99</v>
      </c>
      <c r="AF45" s="77" t="s">
        <v>22</v>
      </c>
      <c r="AG45" s="77" t="s">
        <v>23</v>
      </c>
      <c r="AH45" s="10"/>
      <c r="AI45" s="10"/>
      <c r="AJ45" s="10">
        <v>1</v>
      </c>
      <c r="AK45" s="10">
        <v>3</v>
      </c>
      <c r="AL45" s="10"/>
      <c r="AM45" s="10"/>
      <c r="AN45" s="10"/>
      <c r="AO45" s="10"/>
      <c r="AP45" s="10"/>
      <c r="AQ45" s="10"/>
      <c r="AR45" s="10">
        <f>IF(AF45="","",(AH45*2)+(AI45*3)+AJ45*1)</f>
        <v>1</v>
      </c>
      <c r="AS45" s="11"/>
      <c r="AT45" s="8">
        <v>14</v>
      </c>
      <c r="AU45" s="9" t="s">
        <v>340</v>
      </c>
      <c r="AV45" s="9" t="s">
        <v>341</v>
      </c>
      <c r="AW45" s="10">
        <v>1</v>
      </c>
      <c r="AX45" s="10"/>
      <c r="AY45" s="10"/>
      <c r="AZ45" s="10">
        <v>3</v>
      </c>
      <c r="BA45" s="10"/>
      <c r="BB45" s="10">
        <v>1</v>
      </c>
      <c r="BC45" s="10">
        <v>1</v>
      </c>
      <c r="BD45" s="10"/>
      <c r="BE45" s="10"/>
      <c r="BF45" s="10"/>
      <c r="BG45" s="10">
        <f>IF(AU45="","",(AW45*2)+(AX45*3)+AY45*1)</f>
        <v>2</v>
      </c>
      <c r="BH45" s="2"/>
      <c r="BI45" s="8">
        <v>33</v>
      </c>
      <c r="BJ45" s="9" t="s">
        <v>62</v>
      </c>
      <c r="BK45" s="9" t="s">
        <v>297</v>
      </c>
      <c r="BL45" s="10"/>
      <c r="BM45" s="10"/>
      <c r="BN45" s="10"/>
      <c r="BO45" s="10">
        <v>8</v>
      </c>
      <c r="BP45" s="10">
        <v>1</v>
      </c>
      <c r="BQ45" s="10"/>
      <c r="BR45" s="10"/>
      <c r="BS45" s="10">
        <v>2</v>
      </c>
      <c r="BT45" s="10"/>
      <c r="BU45" s="10"/>
      <c r="BV45" s="10">
        <f>IF(BJ45="","",(BL45*2)+(BM45*3)+BN45*1)</f>
        <v>0</v>
      </c>
      <c r="BW45" s="11"/>
      <c r="BX45" s="12">
        <v>21</v>
      </c>
      <c r="BY45" s="9" t="s">
        <v>436</v>
      </c>
      <c r="BZ45" s="9" t="s">
        <v>437</v>
      </c>
      <c r="CA45" s="10">
        <v>2</v>
      </c>
      <c r="CB45" s="10">
        <v>2</v>
      </c>
      <c r="CC45" s="10">
        <v>2</v>
      </c>
      <c r="CD45" s="10">
        <v>11</v>
      </c>
      <c r="CE45" s="10">
        <v>4</v>
      </c>
      <c r="CF45" s="10"/>
      <c r="CG45" s="10">
        <v>1</v>
      </c>
      <c r="CH45" s="10"/>
      <c r="CI45" s="10"/>
      <c r="CJ45" s="10"/>
      <c r="CK45" s="10">
        <f>IF(BY45="","",(CA45*2)+(CB45*3)+CC45*1)</f>
        <v>12</v>
      </c>
    </row>
    <row r="46" spans="1:89" ht="15" x14ac:dyDescent="0.25">
      <c r="A46" s="8">
        <v>52</v>
      </c>
      <c r="B46" s="9" t="s">
        <v>85</v>
      </c>
      <c r="C46" s="9" t="s">
        <v>86</v>
      </c>
      <c r="D46" s="10">
        <v>2</v>
      </c>
      <c r="E46" s="10"/>
      <c r="F46" s="10"/>
      <c r="G46" s="10">
        <v>3</v>
      </c>
      <c r="H46" s="10"/>
      <c r="I46" s="10">
        <v>1</v>
      </c>
      <c r="J46" s="10"/>
      <c r="K46" s="10"/>
      <c r="L46" s="10"/>
      <c r="M46" s="10"/>
      <c r="N46" s="10">
        <f>IF(B46="","",(D46*2)+(E46*3)+F46*1)</f>
        <v>4</v>
      </c>
      <c r="O46" s="11"/>
      <c r="P46" s="12">
        <v>43</v>
      </c>
      <c r="Q46" s="9" t="s">
        <v>45</v>
      </c>
      <c r="R46" s="9" t="s">
        <v>413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>
        <f>IF(Q46="","",(S46*2)+(T46*3)+U46*1)</f>
        <v>0</v>
      </c>
      <c r="AD46" s="2"/>
      <c r="AE46" s="78">
        <v>23</v>
      </c>
      <c r="AF46" s="77" t="s">
        <v>48</v>
      </c>
      <c r="AG46" s="77" t="s">
        <v>703</v>
      </c>
      <c r="AH46" s="10"/>
      <c r="AI46" s="10"/>
      <c r="AJ46" s="10"/>
      <c r="AK46" s="10">
        <v>7</v>
      </c>
      <c r="AL46" s="10">
        <v>2</v>
      </c>
      <c r="AM46" s="10">
        <v>1</v>
      </c>
      <c r="AN46" s="10">
        <v>1</v>
      </c>
      <c r="AO46" s="10">
        <v>1</v>
      </c>
      <c r="AP46" s="10"/>
      <c r="AQ46" s="10"/>
      <c r="AR46" s="10">
        <f>IF(AF46="","",(AH46*2)+(AI46*3)+AJ46*1)</f>
        <v>0</v>
      </c>
      <c r="AS46" s="11"/>
      <c r="AT46" s="12">
        <v>40</v>
      </c>
      <c r="AU46" s="9" t="s">
        <v>53</v>
      </c>
      <c r="AV46" s="9" t="s">
        <v>54</v>
      </c>
      <c r="AW46" s="10">
        <v>1</v>
      </c>
      <c r="AX46" s="10">
        <v>1</v>
      </c>
      <c r="AY46" s="10"/>
      <c r="AZ46" s="10">
        <v>7</v>
      </c>
      <c r="BA46" s="10"/>
      <c r="BB46" s="10"/>
      <c r="BC46" s="10"/>
      <c r="BD46" s="10">
        <v>2</v>
      </c>
      <c r="BE46" s="10"/>
      <c r="BF46" s="10"/>
      <c r="BG46" s="10">
        <f>IF(AU46="","",(AW46*2)+(AX46*3)+AY46*1)</f>
        <v>5</v>
      </c>
      <c r="BH46" s="2"/>
      <c r="BI46" s="8">
        <v>37</v>
      </c>
      <c r="BJ46" s="9" t="s">
        <v>41</v>
      </c>
      <c r="BK46" s="9" t="s">
        <v>293</v>
      </c>
      <c r="BL46" s="10"/>
      <c r="BM46" s="10"/>
      <c r="BN46" s="10"/>
      <c r="BO46" s="10">
        <v>1</v>
      </c>
      <c r="BP46" s="10"/>
      <c r="BQ46" s="10"/>
      <c r="BR46" s="10"/>
      <c r="BS46" s="10">
        <v>4</v>
      </c>
      <c r="BT46" s="10"/>
      <c r="BU46" s="10"/>
      <c r="BV46" s="10">
        <f>IF(BJ46="","",(BL46*2)+(BM46*3)+BN46*1)</f>
        <v>0</v>
      </c>
      <c r="BW46" s="11"/>
      <c r="BX46" s="12"/>
      <c r="BY46" s="9"/>
      <c r="BZ46" s="9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 t="str">
        <f>IF(BY46="","",(CA46*2)+(CB46*3)+CC46*1)</f>
        <v/>
      </c>
    </row>
    <row r="47" spans="1:89" ht="15" x14ac:dyDescent="0.25">
      <c r="A47" s="8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12">
        <v>15</v>
      </c>
      <c r="Q47" s="9" t="s">
        <v>481</v>
      </c>
      <c r="R47" s="9" t="s">
        <v>277</v>
      </c>
      <c r="S47" s="10">
        <v>2</v>
      </c>
      <c r="T47" s="10"/>
      <c r="U47" s="10"/>
      <c r="V47" s="10">
        <v>2</v>
      </c>
      <c r="W47" s="10"/>
      <c r="X47" s="10">
        <v>1</v>
      </c>
      <c r="Y47" s="10"/>
      <c r="Z47" s="10"/>
      <c r="AA47" s="10"/>
      <c r="AB47" s="10"/>
      <c r="AC47" s="10">
        <f>IF(Q47="","",(S47*2)+(T47*3)+U47*1)</f>
        <v>4</v>
      </c>
      <c r="AD47" s="2"/>
      <c r="AE47" s="78"/>
      <c r="AF47" s="77"/>
      <c r="AG47" s="77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tr">
        <f>IF(AF47="","",(AH47*2)+(AI47*3)+AJ47*1)</f>
        <v/>
      </c>
      <c r="AS47" s="11"/>
      <c r="AT47" s="12">
        <v>42</v>
      </c>
      <c r="AU47" s="9" t="s">
        <v>55</v>
      </c>
      <c r="AV47" s="9" t="s">
        <v>56</v>
      </c>
      <c r="AW47" s="10">
        <v>3</v>
      </c>
      <c r="AX47" s="10"/>
      <c r="AY47" s="10">
        <v>1</v>
      </c>
      <c r="AZ47" s="10">
        <v>7</v>
      </c>
      <c r="BA47" s="10">
        <v>1</v>
      </c>
      <c r="BB47" s="10"/>
      <c r="BC47" s="10">
        <v>1</v>
      </c>
      <c r="BD47" s="10"/>
      <c r="BE47" s="10"/>
      <c r="BF47" s="10"/>
      <c r="BG47" s="10">
        <f>IF(AU47="","",(AW47*2)+(AX47*3)+AY47*1)</f>
        <v>7</v>
      </c>
      <c r="BH47" s="2"/>
      <c r="BI47" s="12"/>
      <c r="BJ47" s="9"/>
      <c r="BK47" s="9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 t="str">
        <f>IF(BJ47="","",(BL47*2)+(BM47*3)+BN47*1)</f>
        <v/>
      </c>
      <c r="BW47" s="11"/>
      <c r="BX47" s="12">
        <v>44</v>
      </c>
      <c r="BY47" s="9" t="s">
        <v>669</v>
      </c>
      <c r="BZ47" s="9" t="s">
        <v>442</v>
      </c>
      <c r="CA47" s="10"/>
      <c r="CB47" s="10"/>
      <c r="CC47" s="10"/>
      <c r="CD47" s="10">
        <v>3</v>
      </c>
      <c r="CE47" s="10">
        <v>1</v>
      </c>
      <c r="CF47" s="10">
        <v>2</v>
      </c>
      <c r="CG47" s="10"/>
      <c r="CH47" s="10"/>
      <c r="CI47" s="10"/>
      <c r="CJ47" s="10"/>
      <c r="CK47" s="10">
        <f>IF(BY47="","",(CA47*2)+(CB47*3)+CC47*1)</f>
        <v>0</v>
      </c>
    </row>
    <row r="48" spans="1:89" ht="15" x14ac:dyDescent="0.25">
      <c r="A48" s="143" t="s">
        <v>35</v>
      </c>
      <c r="B48" s="144"/>
      <c r="C48" s="145"/>
      <c r="D48" s="10">
        <f t="shared" ref="D48:N48" si="12">SUM(D38:D47)</f>
        <v>11</v>
      </c>
      <c r="E48" s="10">
        <f t="shared" si="12"/>
        <v>0</v>
      </c>
      <c r="F48" s="10">
        <f t="shared" si="12"/>
        <v>5</v>
      </c>
      <c r="G48" s="10">
        <f t="shared" si="12"/>
        <v>38</v>
      </c>
      <c r="H48" s="10">
        <f t="shared" si="12"/>
        <v>6</v>
      </c>
      <c r="I48" s="10">
        <f t="shared" si="12"/>
        <v>10</v>
      </c>
      <c r="J48" s="10">
        <f t="shared" si="12"/>
        <v>2</v>
      </c>
      <c r="K48" s="10">
        <f t="shared" si="12"/>
        <v>12</v>
      </c>
      <c r="L48" s="10">
        <f t="shared" si="12"/>
        <v>0</v>
      </c>
      <c r="M48" s="10">
        <f t="shared" si="12"/>
        <v>0</v>
      </c>
      <c r="N48" s="10">
        <f t="shared" si="12"/>
        <v>27</v>
      </c>
      <c r="O48" s="71" t="s">
        <v>36</v>
      </c>
      <c r="P48" s="143" t="s">
        <v>35</v>
      </c>
      <c r="Q48" s="144"/>
      <c r="R48" s="145"/>
      <c r="S48" s="10">
        <f t="shared" ref="S48:AC48" si="13">SUM(S38:S47)</f>
        <v>9</v>
      </c>
      <c r="T48" s="10">
        <f t="shared" si="13"/>
        <v>1</v>
      </c>
      <c r="U48" s="10">
        <f t="shared" si="13"/>
        <v>2</v>
      </c>
      <c r="V48" s="10">
        <f t="shared" si="13"/>
        <v>24</v>
      </c>
      <c r="W48" s="10">
        <f t="shared" si="13"/>
        <v>4</v>
      </c>
      <c r="X48" s="10">
        <f t="shared" si="13"/>
        <v>8</v>
      </c>
      <c r="Y48" s="10">
        <f t="shared" si="13"/>
        <v>0</v>
      </c>
      <c r="Z48" s="10">
        <f t="shared" si="13"/>
        <v>7</v>
      </c>
      <c r="AA48" s="10">
        <f t="shared" si="13"/>
        <v>0</v>
      </c>
      <c r="AB48" s="10">
        <f t="shared" si="13"/>
        <v>1</v>
      </c>
      <c r="AC48" s="10">
        <f t="shared" si="13"/>
        <v>23</v>
      </c>
      <c r="AD48" s="2"/>
      <c r="AE48" s="143" t="s">
        <v>35</v>
      </c>
      <c r="AF48" s="144"/>
      <c r="AG48" s="145"/>
      <c r="AH48" s="10">
        <f t="shared" ref="AH48:AR48" si="14">SUM(AH38:AH47)</f>
        <v>11</v>
      </c>
      <c r="AI48" s="10">
        <f t="shared" si="14"/>
        <v>5</v>
      </c>
      <c r="AJ48" s="10">
        <f t="shared" si="14"/>
        <v>1</v>
      </c>
      <c r="AK48" s="10">
        <f t="shared" si="14"/>
        <v>46</v>
      </c>
      <c r="AL48" s="10">
        <f t="shared" si="14"/>
        <v>8</v>
      </c>
      <c r="AM48" s="10">
        <f t="shared" si="14"/>
        <v>10</v>
      </c>
      <c r="AN48" s="10">
        <f t="shared" si="14"/>
        <v>5</v>
      </c>
      <c r="AO48" s="10">
        <f t="shared" si="14"/>
        <v>10</v>
      </c>
      <c r="AP48" s="10">
        <f t="shared" si="14"/>
        <v>0</v>
      </c>
      <c r="AQ48" s="10">
        <f t="shared" si="14"/>
        <v>0</v>
      </c>
      <c r="AR48" s="10">
        <f t="shared" si="14"/>
        <v>38</v>
      </c>
      <c r="AS48" s="71" t="s">
        <v>36</v>
      </c>
      <c r="AT48" s="143" t="s">
        <v>35</v>
      </c>
      <c r="AU48" s="144"/>
      <c r="AV48" s="145"/>
      <c r="AW48" s="10">
        <f t="shared" ref="AW48:BG48" si="15">SUM(AW38:AW47)</f>
        <v>12</v>
      </c>
      <c r="AX48" s="10">
        <f t="shared" si="15"/>
        <v>5</v>
      </c>
      <c r="AY48" s="10">
        <f t="shared" si="15"/>
        <v>3</v>
      </c>
      <c r="AZ48" s="10">
        <f t="shared" si="15"/>
        <v>39</v>
      </c>
      <c r="BA48" s="10">
        <f t="shared" si="15"/>
        <v>16</v>
      </c>
      <c r="BB48" s="10">
        <f t="shared" si="15"/>
        <v>13</v>
      </c>
      <c r="BC48" s="10">
        <f t="shared" si="15"/>
        <v>4</v>
      </c>
      <c r="BD48" s="10">
        <f t="shared" si="15"/>
        <v>7</v>
      </c>
      <c r="BE48" s="10">
        <f t="shared" si="15"/>
        <v>0</v>
      </c>
      <c r="BF48" s="10">
        <f t="shared" si="15"/>
        <v>0</v>
      </c>
      <c r="BG48" s="10">
        <f t="shared" si="15"/>
        <v>42</v>
      </c>
      <c r="BH48" s="2"/>
      <c r="BI48" s="143" t="s">
        <v>35</v>
      </c>
      <c r="BJ48" s="144"/>
      <c r="BK48" s="145"/>
      <c r="BL48" s="10">
        <f t="shared" ref="BL48:BV48" si="16">SUM(BL38:BL47)</f>
        <v>12</v>
      </c>
      <c r="BM48" s="10">
        <f t="shared" si="16"/>
        <v>0</v>
      </c>
      <c r="BN48" s="10">
        <f t="shared" si="16"/>
        <v>1</v>
      </c>
      <c r="BO48" s="10">
        <f t="shared" si="16"/>
        <v>40</v>
      </c>
      <c r="BP48" s="10">
        <f t="shared" si="16"/>
        <v>7</v>
      </c>
      <c r="BQ48" s="10">
        <f t="shared" si="16"/>
        <v>6</v>
      </c>
      <c r="BR48" s="10">
        <f t="shared" si="16"/>
        <v>1</v>
      </c>
      <c r="BS48" s="10">
        <f t="shared" si="16"/>
        <v>13</v>
      </c>
      <c r="BT48" s="10">
        <f t="shared" si="16"/>
        <v>0</v>
      </c>
      <c r="BU48" s="10">
        <f t="shared" si="16"/>
        <v>0</v>
      </c>
      <c r="BV48" s="10">
        <f t="shared" si="16"/>
        <v>25</v>
      </c>
      <c r="BW48" s="71" t="s">
        <v>36</v>
      </c>
      <c r="BX48" s="143" t="s">
        <v>35</v>
      </c>
      <c r="BY48" s="144"/>
      <c r="BZ48" s="145"/>
      <c r="CA48" s="10">
        <f t="shared" ref="CA48:CK48" si="17">SUM(CA38:CA47)</f>
        <v>10</v>
      </c>
      <c r="CB48" s="10">
        <f t="shared" si="17"/>
        <v>4</v>
      </c>
      <c r="CC48" s="10">
        <f t="shared" si="17"/>
        <v>6</v>
      </c>
      <c r="CD48" s="10">
        <f t="shared" si="17"/>
        <v>44</v>
      </c>
      <c r="CE48" s="10">
        <f t="shared" si="17"/>
        <v>9</v>
      </c>
      <c r="CF48" s="10">
        <f t="shared" si="17"/>
        <v>6</v>
      </c>
      <c r="CG48" s="10">
        <f t="shared" si="17"/>
        <v>3</v>
      </c>
      <c r="CH48" s="10">
        <f t="shared" si="17"/>
        <v>4</v>
      </c>
      <c r="CI48" s="10">
        <f t="shared" si="17"/>
        <v>0</v>
      </c>
      <c r="CJ48" s="10">
        <f t="shared" si="17"/>
        <v>0</v>
      </c>
      <c r="CK48" s="10">
        <f t="shared" si="17"/>
        <v>38</v>
      </c>
    </row>
    <row r="49" spans="1:89" ht="15" x14ac:dyDescent="0.25">
      <c r="A49" s="132" t="s">
        <v>37</v>
      </c>
      <c r="B49" s="133"/>
      <c r="C49" s="134" t="s">
        <v>380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/>
      <c r="AD49" s="2"/>
      <c r="AE49" s="132" t="s">
        <v>37</v>
      </c>
      <c r="AF49" s="133"/>
      <c r="AG49" s="134" t="s">
        <v>59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85" t="s">
        <v>37</v>
      </c>
      <c r="BJ49" s="186"/>
      <c r="BK49" s="187" t="s">
        <v>40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9"/>
    </row>
    <row r="50" spans="1:89" ht="15" x14ac:dyDescent="0.25">
      <c r="A50" s="132" t="s">
        <v>39</v>
      </c>
      <c r="B50" s="133"/>
      <c r="C50" s="182" t="s">
        <v>692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2"/>
      <c r="AE50" s="170" t="s">
        <v>39</v>
      </c>
      <c r="AF50" s="170"/>
      <c r="AG50" s="182" t="s">
        <v>692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2"/>
      <c r="BI50" s="170" t="s">
        <v>39</v>
      </c>
      <c r="BJ50" s="170"/>
      <c r="BK50" s="182" t="s">
        <v>692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</row>
    <row r="52" spans="1:89" ht="15" x14ac:dyDescent="0.25">
      <c r="A52" s="183" t="s">
        <v>205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70" t="s">
        <v>16</v>
      </c>
      <c r="P52" s="206" t="s">
        <v>181</v>
      </c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"/>
      <c r="AE52" s="173" t="s">
        <v>292</v>
      </c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5"/>
      <c r="AS52" s="70" t="s">
        <v>16</v>
      </c>
      <c r="AT52" s="204" t="s">
        <v>329</v>
      </c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  <c r="BF52" s="204"/>
      <c r="BG52" s="204"/>
      <c r="BH52" s="2"/>
      <c r="BI52" s="153" t="s">
        <v>118</v>
      </c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70" t="s">
        <v>16</v>
      </c>
      <c r="BX52" s="201" t="s">
        <v>182</v>
      </c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3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8">
        <v>3</v>
      </c>
      <c r="B54" s="9" t="s">
        <v>226</v>
      </c>
      <c r="C54" s="9" t="s">
        <v>227</v>
      </c>
      <c r="D54" s="10">
        <v>1</v>
      </c>
      <c r="E54" s="10"/>
      <c r="F54" s="10"/>
      <c r="G54" s="10">
        <v>7</v>
      </c>
      <c r="H54" s="10">
        <v>4</v>
      </c>
      <c r="I54" s="10">
        <v>3</v>
      </c>
      <c r="J54" s="10"/>
      <c r="K54" s="10">
        <v>1</v>
      </c>
      <c r="L54" s="10"/>
      <c r="M54" s="10"/>
      <c r="N54" s="10">
        <f>IF(B54="","",(D54*2)+(E54*3)+F54*1)</f>
        <v>2</v>
      </c>
      <c r="O54" s="11"/>
      <c r="P54" s="8">
        <v>2</v>
      </c>
      <c r="Q54" s="9" t="s">
        <v>44</v>
      </c>
      <c r="R54" s="9" t="s">
        <v>275</v>
      </c>
      <c r="S54" s="10">
        <v>2</v>
      </c>
      <c r="T54" s="10">
        <v>2</v>
      </c>
      <c r="U54" s="10"/>
      <c r="V54" s="10">
        <v>4</v>
      </c>
      <c r="W54" s="10">
        <v>8</v>
      </c>
      <c r="X54" s="10">
        <v>2</v>
      </c>
      <c r="Y54" s="10"/>
      <c r="Z54" s="10"/>
      <c r="AA54" s="10"/>
      <c r="AB54" s="10"/>
      <c r="AC54" s="10">
        <f>IF(Q54="","",(S54*2)+(T54*3)+U54*1)</f>
        <v>10</v>
      </c>
      <c r="AD54" s="2"/>
      <c r="AE54" s="12">
        <v>6</v>
      </c>
      <c r="AF54" s="9" t="s">
        <v>108</v>
      </c>
      <c r="AG54" s="9" t="s">
        <v>313</v>
      </c>
      <c r="AH54" s="10">
        <v>1</v>
      </c>
      <c r="AI54" s="10"/>
      <c r="AJ54" s="10"/>
      <c r="AK54" s="10">
        <v>2</v>
      </c>
      <c r="AL54" s="10">
        <v>3</v>
      </c>
      <c r="AM54" s="10">
        <v>1</v>
      </c>
      <c r="AN54" s="10"/>
      <c r="AO54" s="10">
        <v>3</v>
      </c>
      <c r="AP54" s="10"/>
      <c r="AQ54" s="10"/>
      <c r="AR54" s="10">
        <f>IF(AF54="","",(AH54*2)+(AI54*3)+AJ54*1)</f>
        <v>2</v>
      </c>
      <c r="AS54" s="11"/>
      <c r="AT54" s="8">
        <v>6</v>
      </c>
      <c r="AU54" s="9" t="s">
        <v>85</v>
      </c>
      <c r="AV54" s="9" t="s">
        <v>337</v>
      </c>
      <c r="AW54" s="10"/>
      <c r="AX54" s="10">
        <v>2</v>
      </c>
      <c r="AY54" s="10"/>
      <c r="AZ54" s="10"/>
      <c r="BA54" s="10">
        <v>1</v>
      </c>
      <c r="BB54" s="10">
        <v>2</v>
      </c>
      <c r="BC54" s="10"/>
      <c r="BD54" s="10">
        <v>1</v>
      </c>
      <c r="BE54" s="10"/>
      <c r="BF54" s="10"/>
      <c r="BG54" s="10">
        <f>IF(AU54="","",(AW54*2)+(AX54*3)+AY54*1)</f>
        <v>6</v>
      </c>
      <c r="BH54" s="2"/>
      <c r="BI54" s="12"/>
      <c r="BJ54" s="9"/>
      <c r="BK54" s="9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 t="str">
        <f>IF(BJ54="","",(BL54*2)+(BM54*3)+BN54*1)</f>
        <v/>
      </c>
      <c r="BW54" s="11"/>
      <c r="BX54" s="12">
        <v>2</v>
      </c>
      <c r="BY54" s="9" t="s">
        <v>206</v>
      </c>
      <c r="BZ54" s="9" t="s">
        <v>472</v>
      </c>
      <c r="CA54" s="10">
        <v>3</v>
      </c>
      <c r="CB54" s="10"/>
      <c r="CC54" s="10"/>
      <c r="CD54" s="10">
        <v>6</v>
      </c>
      <c r="CE54" s="10">
        <v>1</v>
      </c>
      <c r="CF54" s="10"/>
      <c r="CG54" s="10"/>
      <c r="CH54" s="10"/>
      <c r="CI54" s="10"/>
      <c r="CJ54" s="10"/>
      <c r="CK54" s="10">
        <f>IF(BY54="","",(CA54*2)+(CB54*3)+CC54*1)</f>
        <v>6</v>
      </c>
    </row>
    <row r="55" spans="1:89" ht="15" x14ac:dyDescent="0.25">
      <c r="A55" s="8">
        <v>7</v>
      </c>
      <c r="B55" s="9" t="s">
        <v>228</v>
      </c>
      <c r="C55" s="9" t="s">
        <v>166</v>
      </c>
      <c r="D55" s="10"/>
      <c r="E55" s="10"/>
      <c r="F55" s="10"/>
      <c r="G55" s="10">
        <v>2</v>
      </c>
      <c r="H55" s="10">
        <v>1</v>
      </c>
      <c r="I55" s="10">
        <v>1</v>
      </c>
      <c r="J55" s="10"/>
      <c r="K55" s="10">
        <v>2</v>
      </c>
      <c r="L55" s="10"/>
      <c r="M55" s="10"/>
      <c r="N55" s="10">
        <f>IF(B55="","",(D55*2)+(E55*3)+F55*1)</f>
        <v>0</v>
      </c>
      <c r="O55" s="11"/>
      <c r="P55" s="12"/>
      <c r="Q55" s="9"/>
      <c r="R55" s="9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 t="str">
        <f>IF(Q55="","",(S55*2)+(T55*3)+U55*1)</f>
        <v/>
      </c>
      <c r="AD55" s="2"/>
      <c r="AE55" s="8">
        <v>8</v>
      </c>
      <c r="AF55" s="9" t="s">
        <v>206</v>
      </c>
      <c r="AG55" s="9" t="s">
        <v>308</v>
      </c>
      <c r="AH55" s="10"/>
      <c r="AI55" s="10"/>
      <c r="AJ55" s="10"/>
      <c r="AK55" s="10">
        <v>2</v>
      </c>
      <c r="AL55" s="10">
        <v>2</v>
      </c>
      <c r="AM55" s="10">
        <v>1</v>
      </c>
      <c r="AN55" s="10"/>
      <c r="AO55" s="10">
        <v>1</v>
      </c>
      <c r="AP55" s="10">
        <v>1</v>
      </c>
      <c r="AQ55" s="10">
        <v>1</v>
      </c>
      <c r="AR55" s="10">
        <f>IF(AF55="","",(AH55*2)+(AI55*3)+AJ55*1)</f>
        <v>0</v>
      </c>
      <c r="AS55" s="11"/>
      <c r="AT55" s="12">
        <v>7</v>
      </c>
      <c r="AU55" s="9" t="s">
        <v>47</v>
      </c>
      <c r="AV55" s="9" t="s">
        <v>21</v>
      </c>
      <c r="AW55" s="10"/>
      <c r="AX55" s="10"/>
      <c r="AY55" s="10"/>
      <c r="AZ55" s="10">
        <v>3</v>
      </c>
      <c r="BA55" s="10"/>
      <c r="BB55" s="10"/>
      <c r="BC55" s="10"/>
      <c r="BD55" s="10"/>
      <c r="BE55" s="10"/>
      <c r="BF55" s="10"/>
      <c r="BG55" s="10">
        <f>IF(AU55="","",(AW55*2)+(AX55*3)+AY55*1)</f>
        <v>0</v>
      </c>
      <c r="BH55" s="2"/>
      <c r="BI55" s="8">
        <v>1</v>
      </c>
      <c r="BJ55" s="9" t="s">
        <v>705</v>
      </c>
      <c r="BK55" s="9" t="s">
        <v>72</v>
      </c>
      <c r="BL55" s="10"/>
      <c r="BM55" s="10">
        <v>2</v>
      </c>
      <c r="BN55" s="10"/>
      <c r="BO55" s="10">
        <v>4</v>
      </c>
      <c r="BP55" s="10">
        <v>3</v>
      </c>
      <c r="BQ55" s="10">
        <v>1</v>
      </c>
      <c r="BR55" s="10"/>
      <c r="BS55" s="10"/>
      <c r="BT55" s="10"/>
      <c r="BU55" s="10"/>
      <c r="BV55" s="10">
        <f>IF(BJ55="","",(BL55*2)+(BM55*3)+BN55*1)</f>
        <v>6</v>
      </c>
      <c r="BW55" s="11"/>
      <c r="BX55" s="12">
        <v>6</v>
      </c>
      <c r="BY55" s="9" t="s">
        <v>244</v>
      </c>
      <c r="BZ55" s="9" t="s">
        <v>185</v>
      </c>
      <c r="CA55" s="10">
        <v>4</v>
      </c>
      <c r="CB55" s="10">
        <v>2</v>
      </c>
      <c r="CC55" s="10">
        <v>4</v>
      </c>
      <c r="CD55" s="10">
        <v>7</v>
      </c>
      <c r="CE55" s="10">
        <v>5</v>
      </c>
      <c r="CF55" s="10"/>
      <c r="CG55" s="10"/>
      <c r="CH55" s="10">
        <v>2</v>
      </c>
      <c r="CI55" s="10"/>
      <c r="CJ55" s="10"/>
      <c r="CK55" s="10">
        <f>IF(BY55="","",(CA55*2)+(CB55*3)+CC55*1)</f>
        <v>18</v>
      </c>
    </row>
    <row r="56" spans="1:89" ht="15" x14ac:dyDescent="0.25">
      <c r="A56" s="12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 t="str">
        <f>IF(B56="","",(D56*2)+(E56*3)+F56*1)</f>
        <v/>
      </c>
      <c r="O56" s="11"/>
      <c r="P56" s="12"/>
      <c r="Q56" s="9"/>
      <c r="R56" s="9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 t="str">
        <f>IF(Q56="","",(S56*2)+(T56*3)+U56*1)</f>
        <v/>
      </c>
      <c r="AD56" s="2"/>
      <c r="AE56" s="8">
        <v>11</v>
      </c>
      <c r="AF56" s="9" t="s">
        <v>309</v>
      </c>
      <c r="AG56" s="9" t="s">
        <v>310</v>
      </c>
      <c r="AH56" s="10">
        <v>1</v>
      </c>
      <c r="AI56" s="10"/>
      <c r="AJ56" s="10">
        <v>2</v>
      </c>
      <c r="AK56" s="10">
        <v>3</v>
      </c>
      <c r="AL56" s="10">
        <v>2</v>
      </c>
      <c r="AM56" s="10"/>
      <c r="AN56" s="10"/>
      <c r="AO56" s="10">
        <v>2</v>
      </c>
      <c r="AP56" s="10"/>
      <c r="AQ56" s="10"/>
      <c r="AR56" s="10">
        <f>IF(AF56="","",(AH56*2)+(AI56*3)+AJ56*1)</f>
        <v>4</v>
      </c>
      <c r="AS56" s="11"/>
      <c r="AT56" s="12">
        <v>9</v>
      </c>
      <c r="AU56" s="9" t="s">
        <v>333</v>
      </c>
      <c r="AV56" s="9" t="s">
        <v>334</v>
      </c>
      <c r="AW56" s="10">
        <v>5</v>
      </c>
      <c r="AX56" s="10"/>
      <c r="AY56" s="10">
        <v>2</v>
      </c>
      <c r="AZ56" s="10">
        <v>8</v>
      </c>
      <c r="BA56" s="10"/>
      <c r="BB56" s="10">
        <v>4</v>
      </c>
      <c r="BC56" s="10">
        <v>5</v>
      </c>
      <c r="BD56" s="10">
        <v>3</v>
      </c>
      <c r="BE56" s="10"/>
      <c r="BF56" s="10"/>
      <c r="BG56" s="10">
        <f>IF(AU56="","",(AW56*2)+(AX56*3)+AY56*1)</f>
        <v>12</v>
      </c>
      <c r="BH56" s="2"/>
      <c r="BI56" s="12">
        <v>5</v>
      </c>
      <c r="BJ56" s="9" t="s">
        <v>20</v>
      </c>
      <c r="BK56" s="9" t="s">
        <v>140</v>
      </c>
      <c r="BL56" s="10">
        <v>1</v>
      </c>
      <c r="BM56" s="10"/>
      <c r="BN56" s="10"/>
      <c r="BO56" s="10">
        <v>3</v>
      </c>
      <c r="BP56" s="10">
        <v>3</v>
      </c>
      <c r="BQ56" s="10"/>
      <c r="BR56" s="10">
        <v>1</v>
      </c>
      <c r="BS56" s="10"/>
      <c r="BT56" s="10"/>
      <c r="BU56" s="10"/>
      <c r="BV56" s="10">
        <f>IF(BJ56="","",(BL56*2)+(BM56*3)+BN56*1)</f>
        <v>2</v>
      </c>
      <c r="BW56" s="11"/>
      <c r="BX56" s="12">
        <v>7</v>
      </c>
      <c r="BY56" s="9" t="s">
        <v>41</v>
      </c>
      <c r="BZ56" s="9" t="s">
        <v>183</v>
      </c>
      <c r="CA56" s="10">
        <v>1</v>
      </c>
      <c r="CB56" s="10"/>
      <c r="CC56" s="10"/>
      <c r="CD56" s="10">
        <v>4</v>
      </c>
      <c r="CE56" s="10">
        <v>2</v>
      </c>
      <c r="CF56" s="10">
        <v>3</v>
      </c>
      <c r="CG56" s="10">
        <v>1</v>
      </c>
      <c r="CH56" s="10">
        <v>1</v>
      </c>
      <c r="CI56" s="10"/>
      <c r="CJ56" s="10"/>
      <c r="CK56" s="10">
        <f>IF(BY56="","",(CA56*2)+(CB56*3)+CC56*1)</f>
        <v>2</v>
      </c>
    </row>
    <row r="57" spans="1:89" ht="15" x14ac:dyDescent="0.25">
      <c r="A57" s="19" t="s">
        <v>454</v>
      </c>
      <c r="B57" s="9" t="s">
        <v>683</v>
      </c>
      <c r="C57" s="9" t="s">
        <v>232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>
        <f>IF(B57="","",(D57*2)+(E57*3)+F57*1)</f>
        <v>0</v>
      </c>
      <c r="O57" s="11"/>
      <c r="P57" s="8"/>
      <c r="Q57" s="9"/>
      <c r="R57" s="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 t="str">
        <f>IF(Q57="","",(S57*2)+(T57*3)+U57*1)</f>
        <v/>
      </c>
      <c r="AD57" s="2"/>
      <c r="AE57" s="8">
        <v>13</v>
      </c>
      <c r="AF57" s="9" t="s">
        <v>314</v>
      </c>
      <c r="AG57" s="9" t="s">
        <v>315</v>
      </c>
      <c r="AH57" s="10">
        <v>4</v>
      </c>
      <c r="AI57" s="10"/>
      <c r="AJ57" s="10">
        <v>1</v>
      </c>
      <c r="AK57" s="10">
        <v>3</v>
      </c>
      <c r="AL57" s="10">
        <v>1</v>
      </c>
      <c r="AM57" s="10"/>
      <c r="AN57" s="10"/>
      <c r="AO57" s="10">
        <v>4</v>
      </c>
      <c r="AP57" s="10"/>
      <c r="AQ57" s="10">
        <v>2</v>
      </c>
      <c r="AR57" s="10">
        <f>IF(AF57="","",(AH57*2)+(AI57*3)+AJ57*1)</f>
        <v>9</v>
      </c>
      <c r="AS57" s="11"/>
      <c r="AT57" s="12">
        <v>11</v>
      </c>
      <c r="AU57" s="9" t="s">
        <v>108</v>
      </c>
      <c r="AV57" s="9" t="s">
        <v>634</v>
      </c>
      <c r="AW57" s="10"/>
      <c r="AX57" s="10"/>
      <c r="AY57" s="10"/>
      <c r="AZ57" s="10">
        <v>3</v>
      </c>
      <c r="BA57" s="10">
        <v>1</v>
      </c>
      <c r="BB57" s="10"/>
      <c r="BC57" s="10"/>
      <c r="BD57" s="10">
        <v>4</v>
      </c>
      <c r="BE57" s="10">
        <v>1</v>
      </c>
      <c r="BF57" s="10"/>
      <c r="BG57" s="10">
        <f>IF(AU57="","",(AW57*2)+(AX57*3)+AY57*1)</f>
        <v>0</v>
      </c>
      <c r="BH57" s="2"/>
      <c r="BI57" s="8">
        <v>8</v>
      </c>
      <c r="BJ57" s="9" t="s">
        <v>356</v>
      </c>
      <c r="BK57" s="9" t="s">
        <v>144</v>
      </c>
      <c r="BL57" s="10">
        <v>2</v>
      </c>
      <c r="BM57" s="10"/>
      <c r="BN57" s="10"/>
      <c r="BO57" s="10">
        <v>8</v>
      </c>
      <c r="BP57" s="10">
        <v>2</v>
      </c>
      <c r="BQ57" s="10"/>
      <c r="BR57" s="10">
        <v>1</v>
      </c>
      <c r="BS57" s="10">
        <v>2</v>
      </c>
      <c r="BT57" s="10"/>
      <c r="BU57" s="10"/>
      <c r="BV57" s="10">
        <f>IF(BJ57="","",(BL57*2)+(BM57*3)+BN57*1)</f>
        <v>4</v>
      </c>
      <c r="BW57" s="11"/>
      <c r="BX57" s="8">
        <v>8</v>
      </c>
      <c r="BY57" s="9" t="s">
        <v>119</v>
      </c>
      <c r="BZ57" s="9" t="s">
        <v>184</v>
      </c>
      <c r="CA57" s="10"/>
      <c r="CB57" s="10"/>
      <c r="CC57" s="10"/>
      <c r="CD57" s="10">
        <v>3</v>
      </c>
      <c r="CE57" s="10"/>
      <c r="CF57" s="10"/>
      <c r="CG57" s="10"/>
      <c r="CH57" s="10"/>
      <c r="CI57" s="10"/>
      <c r="CJ57" s="10"/>
      <c r="CK57" s="10">
        <f>IF(BY57="","",(CA57*2)+(CB57*3)+CC57*1)</f>
        <v>0</v>
      </c>
    </row>
    <row r="58" spans="1:89" ht="15" x14ac:dyDescent="0.25">
      <c r="A58" s="12">
        <v>11</v>
      </c>
      <c r="B58" s="9" t="s">
        <v>53</v>
      </c>
      <c r="C58" s="9" t="s">
        <v>233</v>
      </c>
      <c r="D58" s="10"/>
      <c r="E58" s="10"/>
      <c r="F58" s="10"/>
      <c r="G58" s="10">
        <v>4</v>
      </c>
      <c r="H58" s="10"/>
      <c r="I58" s="10"/>
      <c r="J58" s="10"/>
      <c r="K58" s="10"/>
      <c r="L58" s="10"/>
      <c r="M58" s="10"/>
      <c r="N58" s="10">
        <f>IF(B58="","",(D58*2)+(E58*3)+F58*1)</f>
        <v>0</v>
      </c>
      <c r="O58" s="11"/>
      <c r="P58" s="19" t="s">
        <v>454</v>
      </c>
      <c r="Q58" s="9" t="s">
        <v>119</v>
      </c>
      <c r="R58" s="9" t="s">
        <v>545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>
        <f>IF(Q58="","",(S58*2)+(T58*3)+U58*1)</f>
        <v>0</v>
      </c>
      <c r="AD58" s="2"/>
      <c r="AE58" s="8"/>
      <c r="AF58" s="9"/>
      <c r="AG58" s="9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 t="str">
        <f>IF(AF58="","",(AH58*2)+(AI58*3)+AJ58*1)</f>
        <v/>
      </c>
      <c r="AS58" s="11"/>
      <c r="AT58" s="12"/>
      <c r="AU58" s="9"/>
      <c r="AV58" s="9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 t="str">
        <f>IF(AU58="","",(AW58*2)+(AX58*3)+AY58*1)</f>
        <v/>
      </c>
      <c r="BH58" s="2"/>
      <c r="BI58" s="12">
        <v>11</v>
      </c>
      <c r="BJ58" s="9" t="s">
        <v>411</v>
      </c>
      <c r="BK58" s="9" t="s">
        <v>412</v>
      </c>
      <c r="BL58" s="10">
        <v>2</v>
      </c>
      <c r="BM58" s="10"/>
      <c r="BN58" s="10"/>
      <c r="BO58" s="10">
        <v>7</v>
      </c>
      <c r="BP58" s="10">
        <v>1</v>
      </c>
      <c r="BQ58" s="10"/>
      <c r="BR58" s="10"/>
      <c r="BS58" s="10">
        <v>3</v>
      </c>
      <c r="BT58" s="10"/>
      <c r="BU58" s="10"/>
      <c r="BV58" s="10">
        <f>IF(BJ58="","",(BL58*2)+(BM58*3)+BN58*1)</f>
        <v>4</v>
      </c>
      <c r="BW58" s="11"/>
      <c r="BX58" s="8">
        <v>11</v>
      </c>
      <c r="BY58" s="9" t="s">
        <v>68</v>
      </c>
      <c r="BZ58" s="9" t="s">
        <v>186</v>
      </c>
      <c r="CA58" s="10"/>
      <c r="CB58" s="10"/>
      <c r="CC58" s="10"/>
      <c r="CD58" s="10">
        <v>11</v>
      </c>
      <c r="CE58" s="10">
        <v>1</v>
      </c>
      <c r="CF58" s="10">
        <v>1</v>
      </c>
      <c r="CG58" s="10"/>
      <c r="CH58" s="10"/>
      <c r="CI58" s="10"/>
      <c r="CJ58" s="10"/>
      <c r="CK58" s="10">
        <f>IF(BY58="","",(CA58*2)+(CB58*3)+CC58*1)</f>
        <v>0</v>
      </c>
    </row>
    <row r="59" spans="1:89" ht="15" x14ac:dyDescent="0.25">
      <c r="A59" s="12">
        <v>13</v>
      </c>
      <c r="B59" s="9" t="s">
        <v>234</v>
      </c>
      <c r="C59" s="9" t="s">
        <v>222</v>
      </c>
      <c r="D59" s="10">
        <v>2</v>
      </c>
      <c r="E59" s="10"/>
      <c r="F59" s="10"/>
      <c r="G59" s="10">
        <v>4</v>
      </c>
      <c r="H59" s="10">
        <v>2</v>
      </c>
      <c r="I59" s="10"/>
      <c r="J59" s="10"/>
      <c r="K59" s="10">
        <v>2</v>
      </c>
      <c r="L59" s="10"/>
      <c r="M59" s="10"/>
      <c r="N59" s="10">
        <f>IF(B59="","",(D59*2)+(E59*3)+F59*1)</f>
        <v>4</v>
      </c>
      <c r="O59" s="11"/>
      <c r="P59" s="8">
        <v>14</v>
      </c>
      <c r="Q59" s="9" t="s">
        <v>276</v>
      </c>
      <c r="R59" s="9" t="s">
        <v>277</v>
      </c>
      <c r="S59" s="10">
        <v>1</v>
      </c>
      <c r="T59" s="10"/>
      <c r="U59" s="10"/>
      <c r="V59" s="10">
        <v>8</v>
      </c>
      <c r="W59" s="10">
        <v>4</v>
      </c>
      <c r="X59" s="10"/>
      <c r="Y59" s="10"/>
      <c r="Z59" s="10">
        <v>4</v>
      </c>
      <c r="AA59" s="10"/>
      <c r="AB59" s="10"/>
      <c r="AC59" s="10">
        <f>IF(Q59="","",(S59*2)+(T59*3)+U59*1)</f>
        <v>2</v>
      </c>
      <c r="AD59" s="2"/>
      <c r="AE59" s="12">
        <v>27</v>
      </c>
      <c r="AF59" s="9" t="s">
        <v>316</v>
      </c>
      <c r="AG59" s="9" t="s">
        <v>317</v>
      </c>
      <c r="AH59" s="10">
        <v>2</v>
      </c>
      <c r="AI59" s="10">
        <v>1</v>
      </c>
      <c r="AJ59" s="10">
        <v>1</v>
      </c>
      <c r="AK59" s="10">
        <v>2</v>
      </c>
      <c r="AL59" s="10">
        <v>1</v>
      </c>
      <c r="AM59" s="10"/>
      <c r="AN59" s="10"/>
      <c r="AO59" s="10">
        <v>1</v>
      </c>
      <c r="AP59" s="10"/>
      <c r="AQ59" s="10"/>
      <c r="AR59" s="10">
        <f>IF(AF59="","",(AH59*2)+(AI59*3)+AJ59*1)</f>
        <v>8</v>
      </c>
      <c r="AS59" s="11"/>
      <c r="AT59" s="8">
        <v>14</v>
      </c>
      <c r="AU59" s="9" t="s">
        <v>20</v>
      </c>
      <c r="AV59" s="9" t="s">
        <v>21</v>
      </c>
      <c r="AW59" s="10">
        <v>3</v>
      </c>
      <c r="AX59" s="10"/>
      <c r="AY59" s="10">
        <v>7</v>
      </c>
      <c r="AZ59" s="10">
        <v>5</v>
      </c>
      <c r="BA59" s="10">
        <v>1</v>
      </c>
      <c r="BB59" s="10"/>
      <c r="BC59" s="10"/>
      <c r="BD59" s="10">
        <v>1</v>
      </c>
      <c r="BE59" s="10"/>
      <c r="BF59" s="10">
        <v>1</v>
      </c>
      <c r="BG59" s="10">
        <f>IF(AU59="","",(AW59*2)+(AX59*3)+AY59*1)</f>
        <v>13</v>
      </c>
      <c r="BH59" s="2"/>
      <c r="BI59" s="12">
        <v>12</v>
      </c>
      <c r="BJ59" s="9" t="s">
        <v>32</v>
      </c>
      <c r="BK59" s="9" t="s">
        <v>138</v>
      </c>
      <c r="BL59" s="10">
        <v>5</v>
      </c>
      <c r="BM59" s="10"/>
      <c r="BN59" s="10">
        <v>2</v>
      </c>
      <c r="BO59" s="10">
        <v>13</v>
      </c>
      <c r="BP59" s="10">
        <v>1</v>
      </c>
      <c r="BQ59" s="10"/>
      <c r="BR59" s="10">
        <v>1</v>
      </c>
      <c r="BS59" s="10">
        <v>1</v>
      </c>
      <c r="BT59" s="10"/>
      <c r="BU59" s="10"/>
      <c r="BV59" s="10">
        <f>IF(BJ59="","",(BL59*2)+(BM59*3)+BN59*1)</f>
        <v>12</v>
      </c>
      <c r="BW59" s="11"/>
      <c r="BX59" s="12">
        <v>14</v>
      </c>
      <c r="BY59" s="9" t="s">
        <v>493</v>
      </c>
      <c r="BZ59" s="9" t="s">
        <v>185</v>
      </c>
      <c r="CA59" s="10">
        <v>7</v>
      </c>
      <c r="CB59" s="10">
        <v>1</v>
      </c>
      <c r="CC59" s="10">
        <v>1</v>
      </c>
      <c r="CD59" s="10">
        <v>3</v>
      </c>
      <c r="CE59" s="10"/>
      <c r="CF59" s="10">
        <v>2</v>
      </c>
      <c r="CG59" s="10"/>
      <c r="CH59" s="10">
        <v>3</v>
      </c>
      <c r="CI59" s="10"/>
      <c r="CJ59" s="10"/>
      <c r="CK59" s="10">
        <f>IF(BY59="","",(CA59*2)+(CB59*3)+CC59*1)</f>
        <v>18</v>
      </c>
    </row>
    <row r="60" spans="1:89" ht="15" x14ac:dyDescent="0.25">
      <c r="A60" s="12">
        <v>17</v>
      </c>
      <c r="B60" s="9" t="s">
        <v>235</v>
      </c>
      <c r="C60" s="9" t="s">
        <v>236</v>
      </c>
      <c r="D60" s="10">
        <v>1</v>
      </c>
      <c r="E60" s="10"/>
      <c r="F60" s="10">
        <v>3</v>
      </c>
      <c r="G60" s="10">
        <v>8</v>
      </c>
      <c r="H60" s="10"/>
      <c r="I60" s="10"/>
      <c r="J60" s="10"/>
      <c r="K60" s="10"/>
      <c r="L60" s="10"/>
      <c r="M60" s="10"/>
      <c r="N60" s="10">
        <f>IF(B60="","",(D60*2)+(E60*3)+F60*1)</f>
        <v>5</v>
      </c>
      <c r="O60" s="11"/>
      <c r="P60" s="8">
        <v>24</v>
      </c>
      <c r="Q60" s="77" t="s">
        <v>2</v>
      </c>
      <c r="R60" s="77" t="s">
        <v>725</v>
      </c>
      <c r="S60" s="10">
        <v>5</v>
      </c>
      <c r="T60" s="10"/>
      <c r="U60" s="10">
        <v>1</v>
      </c>
      <c r="V60" s="10">
        <v>14</v>
      </c>
      <c r="W60" s="10">
        <v>1</v>
      </c>
      <c r="X60" s="10">
        <v>3</v>
      </c>
      <c r="Y60" s="10"/>
      <c r="Z60" s="10">
        <v>1</v>
      </c>
      <c r="AA60" s="10">
        <v>3</v>
      </c>
      <c r="AB60" s="10"/>
      <c r="AC60" s="10">
        <f>IF(Q60="","",(S60*2)+(T60*3)+U60*1)</f>
        <v>11</v>
      </c>
      <c r="AD60" s="2"/>
      <c r="AE60" s="8">
        <v>33</v>
      </c>
      <c r="AF60" s="9" t="s">
        <v>311</v>
      </c>
      <c r="AG60" s="9" t="s">
        <v>312</v>
      </c>
      <c r="AH60" s="10">
        <v>1</v>
      </c>
      <c r="AI60" s="10"/>
      <c r="AJ60" s="10"/>
      <c r="AK60" s="10">
        <v>6</v>
      </c>
      <c r="AL60" s="10">
        <v>1</v>
      </c>
      <c r="AM60" s="10"/>
      <c r="AN60" s="10">
        <v>1</v>
      </c>
      <c r="AO60" s="10">
        <v>3</v>
      </c>
      <c r="AP60" s="10"/>
      <c r="AQ60" s="10"/>
      <c r="AR60" s="10">
        <f>IF(AF60="","",(AH60*2)+(AI60*3)+AJ60*1)</f>
        <v>2</v>
      </c>
      <c r="AS60" s="11"/>
      <c r="AT60" s="8">
        <v>21</v>
      </c>
      <c r="AU60" s="9" t="s">
        <v>41</v>
      </c>
      <c r="AV60" s="9" t="s">
        <v>330</v>
      </c>
      <c r="AW60" s="10">
        <v>1</v>
      </c>
      <c r="AX60" s="10"/>
      <c r="AY60" s="10"/>
      <c r="AZ60" s="10">
        <v>1</v>
      </c>
      <c r="BA60" s="10"/>
      <c r="BB60" s="10"/>
      <c r="BC60" s="10"/>
      <c r="BD60" s="10"/>
      <c r="BE60" s="10"/>
      <c r="BF60" s="10"/>
      <c r="BG60" s="10">
        <f>IF(AU60="","",(AW60*2)+(AX60*3)+AY60*1)</f>
        <v>2</v>
      </c>
      <c r="BH60" s="2"/>
      <c r="BI60" s="12">
        <v>13</v>
      </c>
      <c r="BJ60" s="9" t="s">
        <v>141</v>
      </c>
      <c r="BK60" s="9" t="s">
        <v>142</v>
      </c>
      <c r="BL60" s="10">
        <v>1</v>
      </c>
      <c r="BM60" s="10"/>
      <c r="BN60" s="10">
        <v>1</v>
      </c>
      <c r="BO60" s="10">
        <v>3</v>
      </c>
      <c r="BP60" s="10">
        <v>2</v>
      </c>
      <c r="BQ60" s="10"/>
      <c r="BR60" s="10"/>
      <c r="BS60" s="10">
        <v>2</v>
      </c>
      <c r="BT60" s="10"/>
      <c r="BU60" s="10"/>
      <c r="BV60" s="10">
        <f>IF(BJ60="","",(BL60*2)+(BM60*3)+BN60*1)</f>
        <v>3</v>
      </c>
      <c r="BW60" s="11"/>
      <c r="BX60" s="8">
        <v>20</v>
      </c>
      <c r="BY60" s="9" t="s">
        <v>187</v>
      </c>
      <c r="BZ60" s="9" t="s">
        <v>188</v>
      </c>
      <c r="CA60" s="10"/>
      <c r="CB60" s="10"/>
      <c r="CC60" s="10"/>
      <c r="CD60" s="10">
        <v>4</v>
      </c>
      <c r="CE60" s="10"/>
      <c r="CF60" s="10"/>
      <c r="CG60" s="10"/>
      <c r="CH60" s="10"/>
      <c r="CI60" s="10"/>
      <c r="CJ60" s="10"/>
      <c r="CK60" s="10">
        <f>IF(BY60="","",(CA60*2)+(CB60*3)+CC60*1)</f>
        <v>0</v>
      </c>
    </row>
    <row r="61" spans="1:89" ht="15" x14ac:dyDescent="0.25">
      <c r="A61" s="8">
        <v>23</v>
      </c>
      <c r="B61" s="9" t="s">
        <v>237</v>
      </c>
      <c r="C61" s="9" t="s">
        <v>219</v>
      </c>
      <c r="D61" s="10">
        <v>8</v>
      </c>
      <c r="E61" s="10">
        <v>4</v>
      </c>
      <c r="F61" s="10"/>
      <c r="G61" s="10">
        <v>4</v>
      </c>
      <c r="H61" s="10">
        <v>1</v>
      </c>
      <c r="I61" s="10">
        <v>1</v>
      </c>
      <c r="J61" s="10"/>
      <c r="K61" s="10">
        <v>1</v>
      </c>
      <c r="L61" s="10"/>
      <c r="M61" s="10"/>
      <c r="N61" s="10">
        <f>IF(B61="","",(D61*2)+(E61*3)+F61*1)</f>
        <v>28</v>
      </c>
      <c r="O61" s="11"/>
      <c r="P61" s="8">
        <v>26</v>
      </c>
      <c r="Q61" s="9" t="s">
        <v>213</v>
      </c>
      <c r="R61" s="9" t="s">
        <v>278</v>
      </c>
      <c r="S61" s="10">
        <v>6</v>
      </c>
      <c r="T61" s="10">
        <v>3</v>
      </c>
      <c r="U61" s="10"/>
      <c r="V61" s="10">
        <v>9</v>
      </c>
      <c r="W61" s="10">
        <v>3</v>
      </c>
      <c r="X61" s="10">
        <v>1</v>
      </c>
      <c r="Y61" s="10">
        <v>2</v>
      </c>
      <c r="Z61" s="10">
        <v>2</v>
      </c>
      <c r="AA61" s="10">
        <v>1</v>
      </c>
      <c r="AB61" s="10"/>
      <c r="AC61" s="10">
        <f>IF(Q61="","",(S61*2)+(T61*3)+U61*1)</f>
        <v>21</v>
      </c>
      <c r="AD61" s="2"/>
      <c r="AE61" s="8">
        <v>50</v>
      </c>
      <c r="AF61" s="9" t="s">
        <v>123</v>
      </c>
      <c r="AG61" s="9" t="s">
        <v>780</v>
      </c>
      <c r="AH61" s="10">
        <v>3</v>
      </c>
      <c r="AI61" s="10">
        <v>1</v>
      </c>
      <c r="AJ61" s="10">
        <v>1</v>
      </c>
      <c r="AK61" s="10">
        <v>10</v>
      </c>
      <c r="AL61" s="10"/>
      <c r="AM61" s="10">
        <v>2</v>
      </c>
      <c r="AN61" s="10"/>
      <c r="AO61" s="10">
        <v>1</v>
      </c>
      <c r="AP61" s="10"/>
      <c r="AQ61" s="10"/>
      <c r="AR61" s="10">
        <f>IF(AF61="","",(AH61*2)+(AI61*3)+AJ61*1)</f>
        <v>10</v>
      </c>
      <c r="AS61" s="11"/>
      <c r="AT61" s="12">
        <v>35</v>
      </c>
      <c r="AU61" s="9" t="s">
        <v>102</v>
      </c>
      <c r="AV61" s="9" t="s">
        <v>332</v>
      </c>
      <c r="AW61" s="10"/>
      <c r="AX61" s="10"/>
      <c r="AY61" s="10"/>
      <c r="AZ61" s="10"/>
      <c r="BA61" s="10"/>
      <c r="BB61" s="10">
        <v>1</v>
      </c>
      <c r="BC61" s="10"/>
      <c r="BD61" s="10"/>
      <c r="BE61" s="10"/>
      <c r="BF61" s="10"/>
      <c r="BG61" s="10">
        <f>IF(AU61="","",(AW61*2)+(AX61*3)+AY61*1)</f>
        <v>0</v>
      </c>
      <c r="BH61" s="2"/>
      <c r="BI61" s="12"/>
      <c r="BJ61" s="9"/>
      <c r="BK61" s="9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 t="str">
        <f>IF(BJ61="","",(BL61*2)+(BM61*3)+BN61*1)</f>
        <v/>
      </c>
      <c r="BW61" s="11"/>
      <c r="BX61" s="12"/>
      <c r="BY61" s="9"/>
      <c r="BZ61" s="9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 t="str">
        <f>IF(BY61="","",(CA61*2)+(CB61*3)+CC61*1)</f>
        <v/>
      </c>
    </row>
    <row r="62" spans="1:89" ht="15" x14ac:dyDescent="0.25">
      <c r="A62" s="12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 t="str">
        <f>IF(B62="","",(D62*2)+(E62*3)+F62*1)</f>
        <v/>
      </c>
      <c r="O62" s="11"/>
      <c r="P62" s="12">
        <v>7</v>
      </c>
      <c r="Q62" s="9" t="s">
        <v>436</v>
      </c>
      <c r="R62" s="9" t="s">
        <v>717</v>
      </c>
      <c r="S62" s="10"/>
      <c r="T62" s="10"/>
      <c r="U62" s="10">
        <v>1</v>
      </c>
      <c r="V62" s="10"/>
      <c r="W62" s="10"/>
      <c r="X62" s="10">
        <v>1</v>
      </c>
      <c r="Y62" s="10"/>
      <c r="Z62" s="10"/>
      <c r="AA62" s="10"/>
      <c r="AB62" s="10"/>
      <c r="AC62" s="10">
        <f>IF(Q62="","",(S62*2)+(T62*3)+U62*1)</f>
        <v>1</v>
      </c>
      <c r="AD62" s="2"/>
      <c r="AE62" s="8"/>
      <c r="AF62" s="9"/>
      <c r="AG62" s="9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 t="str">
        <f>IF(AF62="","",(AH62*2)+(AI62*3)+AJ62*1)</f>
        <v/>
      </c>
      <c r="AS62" s="11"/>
      <c r="AT62" s="8">
        <v>40</v>
      </c>
      <c r="AU62" s="9" t="s">
        <v>490</v>
      </c>
      <c r="AV62" s="9" t="s">
        <v>491</v>
      </c>
      <c r="AW62" s="10"/>
      <c r="AX62" s="10"/>
      <c r="AY62" s="10">
        <v>1</v>
      </c>
      <c r="AZ62" s="10"/>
      <c r="BA62" s="10"/>
      <c r="BB62" s="10"/>
      <c r="BC62" s="10"/>
      <c r="BD62" s="10"/>
      <c r="BE62" s="10"/>
      <c r="BF62" s="10">
        <v>1</v>
      </c>
      <c r="BG62" s="10">
        <f>IF(AU62="","",(AW62*2)+(AX62*3)+AY62*1)</f>
        <v>1</v>
      </c>
      <c r="BH62" s="2"/>
      <c r="BI62" s="8"/>
      <c r="BJ62" s="9"/>
      <c r="BK62" s="9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 t="str">
        <f>IF(BJ62="","",(BL62*2)+(BM62*3)+BN62*1)</f>
        <v/>
      </c>
      <c r="BW62" s="11"/>
      <c r="BX62" s="8">
        <v>91</v>
      </c>
      <c r="BY62" s="9" t="s">
        <v>180</v>
      </c>
      <c r="BZ62" s="9" t="s">
        <v>189</v>
      </c>
      <c r="CA62" s="10"/>
      <c r="CB62" s="10">
        <v>3</v>
      </c>
      <c r="CC62" s="10"/>
      <c r="CD62" s="10">
        <v>2</v>
      </c>
      <c r="CE62" s="10">
        <v>2</v>
      </c>
      <c r="CF62" s="10"/>
      <c r="CG62" s="10"/>
      <c r="CH62" s="10">
        <v>3</v>
      </c>
      <c r="CI62" s="10"/>
      <c r="CJ62" s="10"/>
      <c r="CK62" s="10">
        <f>IF(BY62="","",(CA62*2)+(CB62*3)+CC62*1)</f>
        <v>9</v>
      </c>
    </row>
    <row r="63" spans="1:89" ht="15" x14ac:dyDescent="0.25">
      <c r="A63" s="12">
        <v>62</v>
      </c>
      <c r="B63" s="9" t="s">
        <v>239</v>
      </c>
      <c r="C63" s="9" t="s">
        <v>26</v>
      </c>
      <c r="D63" s="10">
        <v>4</v>
      </c>
      <c r="E63" s="10">
        <v>1</v>
      </c>
      <c r="F63" s="10">
        <v>2</v>
      </c>
      <c r="G63" s="10">
        <v>2</v>
      </c>
      <c r="H63" s="10">
        <v>2</v>
      </c>
      <c r="I63" s="10">
        <v>1</v>
      </c>
      <c r="J63" s="10"/>
      <c r="K63" s="10">
        <v>1</v>
      </c>
      <c r="L63" s="10"/>
      <c r="M63" s="10"/>
      <c r="N63" s="10">
        <f>IF(B63="","",(D63*2)+(E63*3)+F63*1)</f>
        <v>13</v>
      </c>
      <c r="O63" s="11"/>
      <c r="P63" s="8"/>
      <c r="Q63" s="9"/>
      <c r="R63" s="9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 t="str">
        <f>IF(Q63="","",(S63*2)+(T63*3)+U63*1)</f>
        <v/>
      </c>
      <c r="AD63" s="2"/>
      <c r="AE63" s="12"/>
      <c r="AF63" s="9"/>
      <c r="AG63" s="9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 t="str">
        <f>IF(AF63="","",(AH63*2)+(AI63*3)+AJ63*1)</f>
        <v/>
      </c>
      <c r="AS63" s="11"/>
      <c r="AT63" s="12"/>
      <c r="AU63" s="9"/>
      <c r="AV63" s="9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12">
        <v>56</v>
      </c>
      <c r="BJ63" s="9" t="s">
        <v>148</v>
      </c>
      <c r="BK63" s="9" t="s">
        <v>524</v>
      </c>
      <c r="BL63" s="10">
        <v>4</v>
      </c>
      <c r="BM63" s="10">
        <v>1</v>
      </c>
      <c r="BN63" s="10"/>
      <c r="BO63" s="10">
        <v>6</v>
      </c>
      <c r="BP63" s="10">
        <v>3</v>
      </c>
      <c r="BQ63" s="10">
        <v>2</v>
      </c>
      <c r="BR63" s="10">
        <v>1</v>
      </c>
      <c r="BS63" s="10"/>
      <c r="BT63" s="10"/>
      <c r="BU63" s="10"/>
      <c r="BV63" s="10">
        <f>IF(BJ63="","",(BL63*2)+(BM63*3)+BN63*1)</f>
        <v>11</v>
      </c>
      <c r="BW63" s="11"/>
      <c r="BX63" s="8"/>
      <c r="BY63" s="9"/>
      <c r="BZ63" s="9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 t="str">
        <f>IF(BY63="","",(CA63*2)+(CB63*3)+CC63*1)</f>
        <v/>
      </c>
    </row>
    <row r="64" spans="1:89" ht="15" x14ac:dyDescent="0.25">
      <c r="A64" s="143" t="s">
        <v>35</v>
      </c>
      <c r="B64" s="144"/>
      <c r="C64" s="145"/>
      <c r="D64" s="10">
        <f t="shared" ref="D64:N64" si="18">SUM(D54:D63)</f>
        <v>16</v>
      </c>
      <c r="E64" s="10">
        <f t="shared" si="18"/>
        <v>5</v>
      </c>
      <c r="F64" s="10">
        <f t="shared" si="18"/>
        <v>5</v>
      </c>
      <c r="G64" s="10">
        <f t="shared" si="18"/>
        <v>31</v>
      </c>
      <c r="H64" s="10">
        <f t="shared" si="18"/>
        <v>10</v>
      </c>
      <c r="I64" s="10">
        <f t="shared" si="18"/>
        <v>6</v>
      </c>
      <c r="J64" s="10">
        <f t="shared" si="18"/>
        <v>0</v>
      </c>
      <c r="K64" s="10">
        <f t="shared" si="18"/>
        <v>7</v>
      </c>
      <c r="L64" s="10">
        <f t="shared" si="18"/>
        <v>0</v>
      </c>
      <c r="M64" s="10">
        <f t="shared" si="18"/>
        <v>0</v>
      </c>
      <c r="N64" s="10">
        <f t="shared" si="18"/>
        <v>52</v>
      </c>
      <c r="O64" s="71" t="s">
        <v>36</v>
      </c>
      <c r="P64" s="143" t="s">
        <v>35</v>
      </c>
      <c r="Q64" s="144"/>
      <c r="R64" s="145"/>
      <c r="S64" s="10">
        <f t="shared" ref="S64:AC64" si="19">SUM(S54:S63)</f>
        <v>14</v>
      </c>
      <c r="T64" s="10">
        <f t="shared" si="19"/>
        <v>5</v>
      </c>
      <c r="U64" s="10">
        <f t="shared" si="19"/>
        <v>2</v>
      </c>
      <c r="V64" s="10">
        <f t="shared" si="19"/>
        <v>35</v>
      </c>
      <c r="W64" s="10">
        <f t="shared" si="19"/>
        <v>16</v>
      </c>
      <c r="X64" s="10">
        <f t="shared" si="19"/>
        <v>7</v>
      </c>
      <c r="Y64" s="10">
        <f t="shared" si="19"/>
        <v>2</v>
      </c>
      <c r="Z64" s="10">
        <f t="shared" si="19"/>
        <v>7</v>
      </c>
      <c r="AA64" s="10">
        <f t="shared" si="19"/>
        <v>4</v>
      </c>
      <c r="AB64" s="10">
        <f t="shared" si="19"/>
        <v>0</v>
      </c>
      <c r="AC64" s="10">
        <f t="shared" si="19"/>
        <v>45</v>
      </c>
      <c r="AD64" s="2"/>
      <c r="AE64" s="143" t="s">
        <v>35</v>
      </c>
      <c r="AF64" s="144"/>
      <c r="AG64" s="145"/>
      <c r="AH64" s="10">
        <f t="shared" ref="AH64:AR64" si="20">SUM(AH54:AH63)</f>
        <v>12</v>
      </c>
      <c r="AI64" s="10">
        <f t="shared" si="20"/>
        <v>2</v>
      </c>
      <c r="AJ64" s="10">
        <f t="shared" si="20"/>
        <v>5</v>
      </c>
      <c r="AK64" s="10">
        <f t="shared" si="20"/>
        <v>28</v>
      </c>
      <c r="AL64" s="10">
        <f t="shared" si="20"/>
        <v>10</v>
      </c>
      <c r="AM64" s="10">
        <f t="shared" si="20"/>
        <v>4</v>
      </c>
      <c r="AN64" s="10">
        <f t="shared" si="20"/>
        <v>1</v>
      </c>
      <c r="AO64" s="10">
        <f t="shared" si="20"/>
        <v>15</v>
      </c>
      <c r="AP64" s="10">
        <f t="shared" si="20"/>
        <v>1</v>
      </c>
      <c r="AQ64" s="10">
        <f t="shared" si="20"/>
        <v>3</v>
      </c>
      <c r="AR64" s="10">
        <f t="shared" si="20"/>
        <v>35</v>
      </c>
      <c r="AS64" s="71" t="s">
        <v>381</v>
      </c>
      <c r="AT64" s="143" t="s">
        <v>35</v>
      </c>
      <c r="AU64" s="144"/>
      <c r="AV64" s="145"/>
      <c r="AW64" s="10">
        <f t="shared" ref="AW64:BG64" si="21">SUM(AW54:AW63)</f>
        <v>9</v>
      </c>
      <c r="AX64" s="10">
        <f t="shared" si="21"/>
        <v>2</v>
      </c>
      <c r="AY64" s="10">
        <f t="shared" si="21"/>
        <v>10</v>
      </c>
      <c r="AZ64" s="10">
        <f t="shared" si="21"/>
        <v>20</v>
      </c>
      <c r="BA64" s="10">
        <f t="shared" si="21"/>
        <v>3</v>
      </c>
      <c r="BB64" s="10">
        <f t="shared" si="21"/>
        <v>7</v>
      </c>
      <c r="BC64" s="10">
        <f t="shared" si="21"/>
        <v>5</v>
      </c>
      <c r="BD64" s="10">
        <f t="shared" si="21"/>
        <v>9</v>
      </c>
      <c r="BE64" s="10">
        <f t="shared" si="21"/>
        <v>1</v>
      </c>
      <c r="BF64" s="10">
        <f t="shared" si="21"/>
        <v>2</v>
      </c>
      <c r="BG64" s="10">
        <f t="shared" si="21"/>
        <v>34</v>
      </c>
      <c r="BH64" s="2"/>
      <c r="BI64" s="143" t="s">
        <v>35</v>
      </c>
      <c r="BJ64" s="144"/>
      <c r="BK64" s="145"/>
      <c r="BL64" s="10">
        <f t="shared" ref="BL64:BV64" si="22">SUM(BL54:BL63)</f>
        <v>15</v>
      </c>
      <c r="BM64" s="10">
        <f t="shared" si="22"/>
        <v>3</v>
      </c>
      <c r="BN64" s="10">
        <f t="shared" si="22"/>
        <v>3</v>
      </c>
      <c r="BO64" s="10">
        <f t="shared" si="22"/>
        <v>44</v>
      </c>
      <c r="BP64" s="10">
        <f t="shared" si="22"/>
        <v>15</v>
      </c>
      <c r="BQ64" s="10">
        <f t="shared" si="22"/>
        <v>3</v>
      </c>
      <c r="BR64" s="10">
        <f t="shared" si="22"/>
        <v>4</v>
      </c>
      <c r="BS64" s="10">
        <f t="shared" si="22"/>
        <v>8</v>
      </c>
      <c r="BT64" s="10">
        <f t="shared" si="22"/>
        <v>0</v>
      </c>
      <c r="BU64" s="10">
        <f t="shared" si="22"/>
        <v>0</v>
      </c>
      <c r="BV64" s="10">
        <f t="shared" si="22"/>
        <v>42</v>
      </c>
      <c r="BW64" s="71" t="s">
        <v>36</v>
      </c>
      <c r="BX64" s="143" t="s">
        <v>35</v>
      </c>
      <c r="BY64" s="144"/>
      <c r="BZ64" s="145"/>
      <c r="CA64" s="10">
        <f t="shared" ref="CA64:CK64" si="23">SUM(CA54:CA63)</f>
        <v>15</v>
      </c>
      <c r="CB64" s="10">
        <f t="shared" si="23"/>
        <v>6</v>
      </c>
      <c r="CC64" s="10">
        <f t="shared" si="23"/>
        <v>5</v>
      </c>
      <c r="CD64" s="10">
        <f t="shared" si="23"/>
        <v>40</v>
      </c>
      <c r="CE64" s="10">
        <f t="shared" si="23"/>
        <v>11</v>
      </c>
      <c r="CF64" s="10">
        <f t="shared" si="23"/>
        <v>6</v>
      </c>
      <c r="CG64" s="10">
        <f t="shared" si="23"/>
        <v>1</v>
      </c>
      <c r="CH64" s="10">
        <f t="shared" si="23"/>
        <v>9</v>
      </c>
      <c r="CI64" s="10">
        <f t="shared" si="23"/>
        <v>0</v>
      </c>
      <c r="CJ64" s="10">
        <f t="shared" si="23"/>
        <v>0</v>
      </c>
      <c r="CK64" s="10">
        <f t="shared" si="23"/>
        <v>53</v>
      </c>
    </row>
    <row r="65" spans="1:89" ht="15" x14ac:dyDescent="0.25">
      <c r="A65" s="132" t="s">
        <v>37</v>
      </c>
      <c r="B65" s="133"/>
      <c r="C65" s="134" t="s">
        <v>329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205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292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34" t="s">
        <v>691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6"/>
      <c r="AD66" s="2"/>
      <c r="AE66" s="170" t="s">
        <v>39</v>
      </c>
      <c r="AF66" s="170"/>
      <c r="AG66" s="134" t="s">
        <v>691</v>
      </c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6"/>
      <c r="BH66" s="2"/>
      <c r="BI66" s="132" t="s">
        <v>39</v>
      </c>
      <c r="BJ66" s="133"/>
      <c r="BK66" s="134" t="s">
        <v>691</v>
      </c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6"/>
    </row>
    <row r="67" spans="1:89" x14ac:dyDescent="0.2">
      <c r="A67" s="68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3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3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</row>
  </sheetData>
  <mergeCells count="114"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E67:BG67"/>
    <mergeCell ref="BI67:CK67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</mergeCells>
  <dataValidations disablePrompts="1" count="1">
    <dataValidation type="list" allowBlank="1" showInputMessage="1" showErrorMessage="1" sqref="AS16 AS32 AS48 O48 AS64 BW64 O64 BW48 BW32 BW16 O16 O32" xr:uid="{53951A57-A217-4ADD-BE88-B566B57C9023}">
      <formula1>$CO$1:$CO$3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8955-ED92-4282-9A7D-A900C7D65BBC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706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O3" s="1" t="s">
        <v>382</v>
      </c>
    </row>
    <row r="4" spans="1:93" ht="15" x14ac:dyDescent="0.25">
      <c r="A4" s="181" t="s">
        <v>164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74" t="s">
        <v>16</v>
      </c>
      <c r="P4" s="198" t="s">
        <v>447</v>
      </c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200"/>
      <c r="AD4" s="2"/>
      <c r="AE4" s="154" t="s">
        <v>139</v>
      </c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74" t="s">
        <v>16</v>
      </c>
      <c r="AT4" s="146" t="s">
        <v>391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8"/>
      <c r="BH4" s="2"/>
      <c r="BI4" s="225" t="s">
        <v>126</v>
      </c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7"/>
      <c r="BW4" s="74" t="s">
        <v>16</v>
      </c>
      <c r="BX4" s="201" t="s">
        <v>182</v>
      </c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3"/>
    </row>
    <row r="5" spans="1:93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5" t="s">
        <v>1</v>
      </c>
      <c r="AF5" s="5" t="s">
        <v>2</v>
      </c>
      <c r="AG5" s="5" t="s">
        <v>3</v>
      </c>
      <c r="AH5" s="5" t="s">
        <v>4</v>
      </c>
      <c r="AI5" s="5" t="s">
        <v>5</v>
      </c>
      <c r="AJ5" s="5" t="s">
        <v>6</v>
      </c>
      <c r="AK5" s="5" t="s">
        <v>7</v>
      </c>
      <c r="AL5" s="5" t="s">
        <v>8</v>
      </c>
      <c r="AM5" s="5" t="s">
        <v>9</v>
      </c>
      <c r="AN5" s="5" t="s">
        <v>10</v>
      </c>
      <c r="AO5" s="5" t="s">
        <v>11</v>
      </c>
      <c r="AP5" s="5" t="s">
        <v>12</v>
      </c>
      <c r="AQ5" s="5" t="s">
        <v>13</v>
      </c>
      <c r="AR5" s="5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5" t="s">
        <v>1</v>
      </c>
      <c r="BJ5" s="5" t="s">
        <v>2</v>
      </c>
      <c r="BK5" s="5" t="s">
        <v>3</v>
      </c>
      <c r="BL5" s="5" t="s">
        <v>4</v>
      </c>
      <c r="BM5" s="5" t="s">
        <v>5</v>
      </c>
      <c r="BN5" s="5" t="s">
        <v>6</v>
      </c>
      <c r="BO5" s="5" t="s">
        <v>7</v>
      </c>
      <c r="BP5" s="5" t="s">
        <v>8</v>
      </c>
      <c r="BQ5" s="5" t="s">
        <v>9</v>
      </c>
      <c r="BR5" s="5" t="s">
        <v>10</v>
      </c>
      <c r="BS5" s="5" t="s">
        <v>11</v>
      </c>
      <c r="BT5" s="5" t="s">
        <v>12</v>
      </c>
      <c r="BU5" s="5" t="s">
        <v>13</v>
      </c>
      <c r="BV5" s="5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12">
        <v>4</v>
      </c>
      <c r="B6" s="9" t="s">
        <v>137</v>
      </c>
      <c r="C6" s="9" t="s">
        <v>174</v>
      </c>
      <c r="D6" s="10">
        <v>1</v>
      </c>
      <c r="E6" s="10">
        <v>1</v>
      </c>
      <c r="F6" s="10"/>
      <c r="G6" s="10">
        <v>4</v>
      </c>
      <c r="H6" s="10">
        <v>2</v>
      </c>
      <c r="I6" s="10">
        <v>1</v>
      </c>
      <c r="J6" s="10">
        <v>1</v>
      </c>
      <c r="K6" s="10">
        <v>1</v>
      </c>
      <c r="L6" s="10"/>
      <c r="M6" s="10"/>
      <c r="N6" s="10">
        <f>IF(B6="","",(D6*2)+(E6*3)+F6*1)</f>
        <v>5</v>
      </c>
      <c r="O6" s="11"/>
      <c r="P6" s="8"/>
      <c r="Q6" s="9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0" t="str">
        <f>IF(Q6="","",(S6*2)+(T6*3)+U6*1)</f>
        <v/>
      </c>
      <c r="AD6" s="2"/>
      <c r="AE6" s="12">
        <v>5</v>
      </c>
      <c r="AF6" s="9" t="s">
        <v>77</v>
      </c>
      <c r="AG6" s="9" t="s">
        <v>154</v>
      </c>
      <c r="AH6" s="10"/>
      <c r="AI6" s="10"/>
      <c r="AJ6" s="10">
        <v>2</v>
      </c>
      <c r="AK6" s="10">
        <v>4</v>
      </c>
      <c r="AL6" s="10">
        <v>3</v>
      </c>
      <c r="AM6" s="10">
        <v>1</v>
      </c>
      <c r="AN6" s="10"/>
      <c r="AO6" s="10">
        <v>1</v>
      </c>
      <c r="AP6" s="10"/>
      <c r="AQ6" s="10"/>
      <c r="AR6" s="10">
        <f>IF(AF6="","",(AH6*2)+(AI6*3)+AJ6*1)</f>
        <v>2</v>
      </c>
      <c r="AS6" s="11"/>
      <c r="AT6" s="78">
        <v>0</v>
      </c>
      <c r="AU6" s="77" t="s">
        <v>42</v>
      </c>
      <c r="AV6" s="77" t="s">
        <v>418</v>
      </c>
      <c r="AW6" s="10">
        <v>2</v>
      </c>
      <c r="AX6" s="10"/>
      <c r="AY6" s="10"/>
      <c r="AZ6" s="10">
        <v>5</v>
      </c>
      <c r="BA6" s="10">
        <v>1</v>
      </c>
      <c r="BB6" s="10">
        <v>1</v>
      </c>
      <c r="BC6" s="10"/>
      <c r="BD6" s="10"/>
      <c r="BE6" s="10"/>
      <c r="BF6" s="10"/>
      <c r="BG6" s="10">
        <f>IF(AU6="","",(AW6*2)+(AX6*3)+AY6*1)</f>
        <v>4</v>
      </c>
      <c r="BH6" s="2"/>
      <c r="BI6" s="12">
        <v>1</v>
      </c>
      <c r="BJ6" s="9" t="s">
        <v>566</v>
      </c>
      <c r="BK6" s="9" t="s">
        <v>133</v>
      </c>
      <c r="BL6" s="10">
        <v>5</v>
      </c>
      <c r="BM6" s="10"/>
      <c r="BN6" s="10"/>
      <c r="BO6" s="10">
        <v>10</v>
      </c>
      <c r="BP6" s="10">
        <v>1</v>
      </c>
      <c r="BQ6" s="10">
        <v>2</v>
      </c>
      <c r="BR6" s="10"/>
      <c r="BS6" s="10">
        <v>2</v>
      </c>
      <c r="BT6" s="10"/>
      <c r="BU6" s="10"/>
      <c r="BV6" s="10">
        <f>IF(BJ6="","",(BL6*2)+(BM6*3)+BN6*1)</f>
        <v>10</v>
      </c>
      <c r="BW6" s="11"/>
      <c r="BX6" s="78">
        <v>2</v>
      </c>
      <c r="BY6" s="77" t="s">
        <v>206</v>
      </c>
      <c r="BZ6" s="77" t="s">
        <v>472</v>
      </c>
      <c r="CA6" s="10">
        <v>3</v>
      </c>
      <c r="CB6" s="10"/>
      <c r="CC6" s="10">
        <v>2</v>
      </c>
      <c r="CD6" s="10">
        <v>2</v>
      </c>
      <c r="CE6" s="10">
        <v>1</v>
      </c>
      <c r="CF6" s="10"/>
      <c r="CG6" s="10">
        <v>1</v>
      </c>
      <c r="CH6" s="10"/>
      <c r="CI6" s="10"/>
      <c r="CJ6" s="10"/>
      <c r="CK6" s="10">
        <f>IF(BX6="","",(CA6*2)+(CB6*3)+CC6*1)</f>
        <v>8</v>
      </c>
    </row>
    <row r="7" spans="1:93" ht="15" x14ac:dyDescent="0.25">
      <c r="A7" s="12">
        <v>5</v>
      </c>
      <c r="B7" s="9" t="s">
        <v>48</v>
      </c>
      <c r="C7" s="9" t="s">
        <v>175</v>
      </c>
      <c r="D7" s="10">
        <v>3</v>
      </c>
      <c r="E7" s="10"/>
      <c r="F7" s="10">
        <v>1</v>
      </c>
      <c r="G7" s="10">
        <v>4</v>
      </c>
      <c r="H7" s="10">
        <v>4</v>
      </c>
      <c r="I7" s="10">
        <v>1</v>
      </c>
      <c r="J7" s="10"/>
      <c r="K7" s="10"/>
      <c r="L7" s="10"/>
      <c r="M7" s="10"/>
      <c r="N7" s="10">
        <f>IF(B7="","",(D7*2)+(E7*3)+F7*1)</f>
        <v>7</v>
      </c>
      <c r="O7" s="11"/>
      <c r="P7" s="8">
        <v>2</v>
      </c>
      <c r="Q7" s="9" t="s">
        <v>116</v>
      </c>
      <c r="R7" s="9" t="s">
        <v>190</v>
      </c>
      <c r="S7" s="10">
        <v>2</v>
      </c>
      <c r="T7" s="10"/>
      <c r="U7" s="10"/>
      <c r="V7" s="10">
        <v>10</v>
      </c>
      <c r="W7" s="10">
        <v>1</v>
      </c>
      <c r="X7" s="10">
        <v>1</v>
      </c>
      <c r="Y7" s="10"/>
      <c r="Z7" s="10">
        <v>2</v>
      </c>
      <c r="AA7" s="10"/>
      <c r="AB7" s="10"/>
      <c r="AC7" s="10">
        <f>IF(Q7="","",(S7*2)+(T7*3)+U7*1)</f>
        <v>4</v>
      </c>
      <c r="AD7" s="2"/>
      <c r="AE7" s="12">
        <v>7</v>
      </c>
      <c r="AF7" s="9" t="s">
        <v>48</v>
      </c>
      <c r="AG7" s="9" t="s">
        <v>155</v>
      </c>
      <c r="AH7" s="10"/>
      <c r="AI7" s="10">
        <v>2</v>
      </c>
      <c r="AJ7" s="10"/>
      <c r="AK7" s="10">
        <v>4</v>
      </c>
      <c r="AL7" s="10">
        <v>7</v>
      </c>
      <c r="AM7" s="10">
        <v>1</v>
      </c>
      <c r="AN7" s="10"/>
      <c r="AO7" s="10"/>
      <c r="AP7" s="10"/>
      <c r="AQ7" s="10"/>
      <c r="AR7" s="10">
        <f>IF(AF7="","",(AH7*2)+(AI7*3)+AJ7*1)</f>
        <v>6</v>
      </c>
      <c r="AS7" s="11"/>
      <c r="AT7" s="78"/>
      <c r="AU7" s="77"/>
      <c r="AV7" s="77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 t="str">
        <f>IF(AU7="","",(AW7*2)+(AX7*3)+AY7*1)</f>
        <v/>
      </c>
      <c r="BH7" s="2"/>
      <c r="BI7" s="12">
        <v>3</v>
      </c>
      <c r="BJ7" s="9" t="s">
        <v>127</v>
      </c>
      <c r="BK7" s="9" t="s">
        <v>128</v>
      </c>
      <c r="BL7" s="10"/>
      <c r="BM7" s="10"/>
      <c r="BN7" s="10"/>
      <c r="BO7" s="10">
        <v>4</v>
      </c>
      <c r="BP7" s="10">
        <v>2</v>
      </c>
      <c r="BQ7" s="10"/>
      <c r="BR7" s="10">
        <v>1</v>
      </c>
      <c r="BS7" s="10"/>
      <c r="BT7" s="10"/>
      <c r="BU7" s="10"/>
      <c r="BV7" s="10">
        <f>IF(BJ7="","",(BL7*2)+(BM7*3)+BN7*1)</f>
        <v>0</v>
      </c>
      <c r="BW7" s="11"/>
      <c r="BX7" s="78"/>
      <c r="BY7" s="77"/>
      <c r="BZ7" s="77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 t="str">
        <f>IF(BX7="","",(CA7*2)+(CB7*3)+CC7*1)</f>
        <v/>
      </c>
    </row>
    <row r="8" spans="1:93" ht="15" x14ac:dyDescent="0.25">
      <c r="A8" s="12">
        <v>6</v>
      </c>
      <c r="B8" s="9" t="s">
        <v>50</v>
      </c>
      <c r="C8" s="9" t="s">
        <v>473</v>
      </c>
      <c r="D8" s="10"/>
      <c r="E8" s="10"/>
      <c r="F8" s="10"/>
      <c r="G8" s="10">
        <v>1</v>
      </c>
      <c r="H8" s="10">
        <v>2</v>
      </c>
      <c r="I8" s="10"/>
      <c r="J8" s="10"/>
      <c r="K8" s="10"/>
      <c r="L8" s="10"/>
      <c r="M8" s="10"/>
      <c r="N8" s="10">
        <f>IF(B8="","",(D8*2)+(E8*3)+F8*1)</f>
        <v>0</v>
      </c>
      <c r="O8" s="11"/>
      <c r="P8" s="12">
        <v>4</v>
      </c>
      <c r="Q8" s="9" t="s">
        <v>202</v>
      </c>
      <c r="R8" s="9" t="s">
        <v>147</v>
      </c>
      <c r="S8" s="10">
        <v>6</v>
      </c>
      <c r="T8" s="10">
        <v>4</v>
      </c>
      <c r="U8" s="10"/>
      <c r="V8" s="10">
        <v>4</v>
      </c>
      <c r="W8" s="10">
        <v>5</v>
      </c>
      <c r="X8" s="10">
        <v>2</v>
      </c>
      <c r="Y8" s="10"/>
      <c r="Z8" s="10"/>
      <c r="AA8" s="10"/>
      <c r="AB8" s="10"/>
      <c r="AC8" s="10">
        <f>IF(Q8="","",(S8*2)+(T8*3)+U8*1)</f>
        <v>24</v>
      </c>
      <c r="AD8" s="2"/>
      <c r="AE8" s="8">
        <v>8</v>
      </c>
      <c r="AF8" s="9" t="s">
        <v>79</v>
      </c>
      <c r="AG8" s="9" t="s">
        <v>471</v>
      </c>
      <c r="AH8" s="10">
        <v>3</v>
      </c>
      <c r="AI8" s="10">
        <v>3</v>
      </c>
      <c r="AJ8" s="10"/>
      <c r="AK8" s="10">
        <v>2</v>
      </c>
      <c r="AL8" s="10">
        <v>1</v>
      </c>
      <c r="AM8" s="10">
        <v>2</v>
      </c>
      <c r="AN8" s="10"/>
      <c r="AO8" s="10">
        <v>3</v>
      </c>
      <c r="AP8" s="10"/>
      <c r="AQ8" s="10"/>
      <c r="AR8" s="10">
        <f>IF(AF8="","",(AH8*2)+(AI8*3)+AJ8*1)</f>
        <v>15</v>
      </c>
      <c r="AS8" s="11"/>
      <c r="AT8" s="78">
        <v>10</v>
      </c>
      <c r="AU8" s="77" t="s">
        <v>370</v>
      </c>
      <c r="AV8" s="77" t="s">
        <v>562</v>
      </c>
      <c r="AW8" s="10">
        <v>3</v>
      </c>
      <c r="AX8" s="10">
        <v>1</v>
      </c>
      <c r="AY8" s="10">
        <v>2</v>
      </c>
      <c r="AZ8" s="10">
        <v>4</v>
      </c>
      <c r="BA8" s="10"/>
      <c r="BB8" s="10"/>
      <c r="BC8" s="10"/>
      <c r="BD8" s="10">
        <v>5</v>
      </c>
      <c r="BE8" s="10"/>
      <c r="BF8" s="10"/>
      <c r="BG8" s="10">
        <f>IF(AU8="","",(AW8*2)+(AX8*3)+AY8*1)</f>
        <v>11</v>
      </c>
      <c r="BH8" s="2"/>
      <c r="BI8" s="12">
        <v>5</v>
      </c>
      <c r="BJ8" s="9" t="s">
        <v>129</v>
      </c>
      <c r="BK8" s="9" t="s">
        <v>130</v>
      </c>
      <c r="BL8" s="10">
        <v>2</v>
      </c>
      <c r="BM8" s="10"/>
      <c r="BN8" s="10"/>
      <c r="BO8" s="10">
        <v>2</v>
      </c>
      <c r="BP8" s="10">
        <v>7</v>
      </c>
      <c r="BQ8" s="10">
        <v>2</v>
      </c>
      <c r="BR8" s="10">
        <v>1</v>
      </c>
      <c r="BS8" s="10"/>
      <c r="BT8" s="10"/>
      <c r="BU8" s="10"/>
      <c r="BV8" s="10">
        <f>IF(BJ8="","",(BL8*2)+(BM8*3)+BN8*1)</f>
        <v>4</v>
      </c>
      <c r="BW8" s="11"/>
      <c r="BX8" s="78">
        <v>7</v>
      </c>
      <c r="BY8" s="77" t="s">
        <v>41</v>
      </c>
      <c r="BZ8" s="77" t="s">
        <v>183</v>
      </c>
      <c r="CA8" s="10">
        <v>4</v>
      </c>
      <c r="CB8" s="10">
        <v>1</v>
      </c>
      <c r="CC8" s="10">
        <v>3</v>
      </c>
      <c r="CD8" s="10">
        <v>12</v>
      </c>
      <c r="CE8" s="10">
        <v>4</v>
      </c>
      <c r="CF8" s="10">
        <v>1</v>
      </c>
      <c r="CG8" s="10"/>
      <c r="CH8" s="10"/>
      <c r="CI8" s="10"/>
      <c r="CJ8" s="10"/>
      <c r="CK8" s="10">
        <f>IF(BX8="","",(CA8*2)+(CB8*3)+CC8*1)</f>
        <v>14</v>
      </c>
    </row>
    <row r="9" spans="1:93" ht="15" x14ac:dyDescent="0.25">
      <c r="A9" s="12"/>
      <c r="B9" s="9"/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 t="str">
        <f>IF(B9="","",(D9*2)+(E9*3)+F9*1)</f>
        <v/>
      </c>
      <c r="O9" s="11"/>
      <c r="P9" s="12"/>
      <c r="Q9" s="9"/>
      <c r="R9" s="9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tr">
        <f>IF(Q9="","",(S9*2)+(T9*3)+U9*1)</f>
        <v/>
      </c>
      <c r="AD9" s="2"/>
      <c r="AE9" s="8">
        <v>21</v>
      </c>
      <c r="AF9" s="9" t="s">
        <v>42</v>
      </c>
      <c r="AG9" s="9" t="s">
        <v>157</v>
      </c>
      <c r="AH9" s="10">
        <v>5</v>
      </c>
      <c r="AI9" s="10"/>
      <c r="AJ9" s="10"/>
      <c r="AK9" s="10">
        <v>5</v>
      </c>
      <c r="AL9" s="10"/>
      <c r="AM9" s="10"/>
      <c r="AN9" s="10"/>
      <c r="AO9" s="10">
        <v>2</v>
      </c>
      <c r="AP9" s="10"/>
      <c r="AQ9" s="10"/>
      <c r="AR9" s="10">
        <f>IF(AF9="","",(AH9*2)+(AI9*3)+AJ9*1)</f>
        <v>10</v>
      </c>
      <c r="AS9" s="11"/>
      <c r="AT9" s="76">
        <v>11</v>
      </c>
      <c r="AU9" s="77" t="s">
        <v>417</v>
      </c>
      <c r="AV9" s="77" t="s">
        <v>153</v>
      </c>
      <c r="AW9" s="10">
        <v>1</v>
      </c>
      <c r="AX9" s="10">
        <v>1</v>
      </c>
      <c r="AY9" s="10">
        <v>1</v>
      </c>
      <c r="AZ9" s="10">
        <v>5</v>
      </c>
      <c r="BA9" s="10">
        <v>2</v>
      </c>
      <c r="BB9" s="10">
        <v>3</v>
      </c>
      <c r="BC9" s="10"/>
      <c r="BD9" s="10"/>
      <c r="BE9" s="10"/>
      <c r="BF9" s="10"/>
      <c r="BG9" s="10">
        <f>IF(AU9="","",(AW9*2)+(AX9*3)+AY9*1)</f>
        <v>6</v>
      </c>
      <c r="BH9" s="2"/>
      <c r="BI9" s="12">
        <v>6</v>
      </c>
      <c r="BJ9" s="9" t="s">
        <v>26</v>
      </c>
      <c r="BK9" s="9" t="s">
        <v>136</v>
      </c>
      <c r="BL9" s="10">
        <v>3</v>
      </c>
      <c r="BM9" s="10">
        <v>1</v>
      </c>
      <c r="BN9" s="10"/>
      <c r="BO9" s="10">
        <v>2</v>
      </c>
      <c r="BP9" s="10">
        <v>2</v>
      </c>
      <c r="BQ9" s="10"/>
      <c r="BR9" s="10"/>
      <c r="BS9" s="10">
        <v>2</v>
      </c>
      <c r="BT9" s="10"/>
      <c r="BU9" s="10"/>
      <c r="BV9" s="10">
        <f>IF(BJ9="","",(BL9*2)+(BM9*3)+BN9*1)</f>
        <v>9</v>
      </c>
      <c r="BW9" s="11"/>
      <c r="BX9" s="76"/>
      <c r="BY9" s="77"/>
      <c r="BZ9" s="77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 t="str">
        <f>IF(BX9="","",(CA9*2)+(CB9*3)+CC9*1)</f>
        <v/>
      </c>
    </row>
    <row r="10" spans="1:93" ht="15" x14ac:dyDescent="0.25">
      <c r="A10" s="8">
        <v>8</v>
      </c>
      <c r="B10" s="9" t="s">
        <v>31</v>
      </c>
      <c r="C10" s="9" t="s">
        <v>176</v>
      </c>
      <c r="D10" s="10">
        <v>5</v>
      </c>
      <c r="E10" s="10">
        <v>1</v>
      </c>
      <c r="F10" s="10">
        <v>5</v>
      </c>
      <c r="G10" s="10">
        <v>11</v>
      </c>
      <c r="H10" s="10"/>
      <c r="I10" s="10">
        <v>1</v>
      </c>
      <c r="J10" s="10"/>
      <c r="K10" s="10">
        <v>1</v>
      </c>
      <c r="L10" s="10"/>
      <c r="M10" s="10"/>
      <c r="N10" s="10">
        <f>IF(B10="","",(D10*2)+(E10*3)+F10*1)</f>
        <v>18</v>
      </c>
      <c r="O10" s="11"/>
      <c r="P10" s="12">
        <v>7</v>
      </c>
      <c r="Q10" s="9" t="s">
        <v>197</v>
      </c>
      <c r="R10" s="9" t="s">
        <v>198</v>
      </c>
      <c r="S10" s="10">
        <v>4</v>
      </c>
      <c r="T10" s="10">
        <v>1</v>
      </c>
      <c r="U10" s="10"/>
      <c r="V10" s="10">
        <v>8</v>
      </c>
      <c r="W10" s="10">
        <v>1</v>
      </c>
      <c r="X10" s="10">
        <v>3</v>
      </c>
      <c r="Y10" s="10">
        <v>1</v>
      </c>
      <c r="Z10" s="10">
        <v>1</v>
      </c>
      <c r="AA10" s="10"/>
      <c r="AB10" s="10"/>
      <c r="AC10" s="10">
        <f>IF(Q10="","",(S10*2)+(T10*3)+U10*1)</f>
        <v>11</v>
      </c>
      <c r="AD10" s="2"/>
      <c r="AE10" s="78">
        <v>24</v>
      </c>
      <c r="AF10" s="77" t="s">
        <v>156</v>
      </c>
      <c r="AG10" s="77" t="s">
        <v>486</v>
      </c>
      <c r="AH10" s="10">
        <v>2</v>
      </c>
      <c r="AI10" s="10">
        <v>1</v>
      </c>
      <c r="AJ10" s="10">
        <v>1</v>
      </c>
      <c r="AK10" s="10">
        <v>5</v>
      </c>
      <c r="AL10" s="10">
        <v>4</v>
      </c>
      <c r="AM10" s="10">
        <v>1</v>
      </c>
      <c r="AN10" s="10">
        <v>1</v>
      </c>
      <c r="AO10" s="10">
        <v>2</v>
      </c>
      <c r="AP10" s="10"/>
      <c r="AQ10" s="10"/>
      <c r="AR10" s="10">
        <f>IF(AF10="","",(AH10*2)+(AI10*3)+AJ10*1)</f>
        <v>8</v>
      </c>
      <c r="AS10" s="11"/>
      <c r="AT10" s="76"/>
      <c r="AU10" s="77"/>
      <c r="AV10" s="77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 t="str">
        <f>IF(AU10="","",(AW10*2)+(AX10*3)+AY10*1)</f>
        <v/>
      </c>
      <c r="BH10" s="2"/>
      <c r="BI10" s="12">
        <v>8</v>
      </c>
      <c r="BJ10" s="9" t="s">
        <v>114</v>
      </c>
      <c r="BK10" s="9" t="s">
        <v>138</v>
      </c>
      <c r="BL10" s="10">
        <v>8</v>
      </c>
      <c r="BM10" s="10">
        <v>3</v>
      </c>
      <c r="BN10" s="10">
        <v>1</v>
      </c>
      <c r="BO10" s="10">
        <v>6</v>
      </c>
      <c r="BP10" s="10"/>
      <c r="BQ10" s="10">
        <v>1</v>
      </c>
      <c r="BR10" s="10">
        <v>1</v>
      </c>
      <c r="BS10" s="10">
        <v>1</v>
      </c>
      <c r="BT10" s="10"/>
      <c r="BU10" s="10"/>
      <c r="BV10" s="10">
        <f>IF(BJ10="","",(BL10*2)+(BM10*3)+BN10*1)</f>
        <v>26</v>
      </c>
      <c r="BW10" s="11"/>
      <c r="BX10" s="76">
        <v>11</v>
      </c>
      <c r="BY10" s="77" t="s">
        <v>68</v>
      </c>
      <c r="BZ10" s="77" t="s">
        <v>186</v>
      </c>
      <c r="CA10" s="10">
        <v>2</v>
      </c>
      <c r="CB10" s="10"/>
      <c r="CC10" s="10"/>
      <c r="CD10" s="10">
        <v>9</v>
      </c>
      <c r="CE10" s="10">
        <v>3</v>
      </c>
      <c r="CF10" s="10">
        <v>1</v>
      </c>
      <c r="CG10" s="10">
        <v>3</v>
      </c>
      <c r="CH10" s="10"/>
      <c r="CI10" s="10"/>
      <c r="CJ10" s="10"/>
      <c r="CK10" s="10">
        <f>IF(BX10="","",(CA10*2)+(CB10*3)+CC10*1)</f>
        <v>4</v>
      </c>
    </row>
    <row r="11" spans="1:93" ht="15" x14ac:dyDescent="0.25">
      <c r="A11" s="8">
        <v>9</v>
      </c>
      <c r="B11" s="9" t="s">
        <v>177</v>
      </c>
      <c r="C11" s="9" t="s">
        <v>178</v>
      </c>
      <c r="D11" s="10">
        <v>5</v>
      </c>
      <c r="E11" s="10">
        <v>2</v>
      </c>
      <c r="F11" s="10"/>
      <c r="G11" s="10">
        <v>5</v>
      </c>
      <c r="H11" s="10">
        <v>3</v>
      </c>
      <c r="I11" s="10">
        <v>1</v>
      </c>
      <c r="J11" s="10"/>
      <c r="K11" s="10">
        <v>1</v>
      </c>
      <c r="L11" s="10"/>
      <c r="M11" s="10"/>
      <c r="N11" s="10">
        <f>IF(B11="","",(D11*2)+(E11*3)+F11*1)</f>
        <v>16</v>
      </c>
      <c r="O11" s="11"/>
      <c r="P11" s="12">
        <v>8</v>
      </c>
      <c r="Q11" s="9" t="s">
        <v>132</v>
      </c>
      <c r="R11" s="9" t="s">
        <v>194</v>
      </c>
      <c r="S11" s="10">
        <v>2</v>
      </c>
      <c r="T11" s="10"/>
      <c r="U11" s="10">
        <v>1</v>
      </c>
      <c r="V11" s="10">
        <v>1</v>
      </c>
      <c r="W11" s="10">
        <v>1</v>
      </c>
      <c r="X11" s="10"/>
      <c r="Y11" s="10"/>
      <c r="Z11" s="10"/>
      <c r="AA11" s="10"/>
      <c r="AB11" s="10"/>
      <c r="AC11" s="10">
        <f>IF(Q11="","",(S11*2)+(T11*3)+U11*1)</f>
        <v>5</v>
      </c>
      <c r="AD11" s="2"/>
      <c r="AE11" s="78">
        <v>42</v>
      </c>
      <c r="AF11" s="77" t="s">
        <v>158</v>
      </c>
      <c r="AG11" s="77" t="s">
        <v>159</v>
      </c>
      <c r="AH11" s="10">
        <v>5</v>
      </c>
      <c r="AI11" s="10"/>
      <c r="AJ11" s="10"/>
      <c r="AK11" s="10">
        <v>5</v>
      </c>
      <c r="AL11" s="10">
        <v>1</v>
      </c>
      <c r="AM11" s="10">
        <v>1</v>
      </c>
      <c r="AN11" s="10">
        <v>1</v>
      </c>
      <c r="AO11" s="10">
        <v>2</v>
      </c>
      <c r="AP11" s="10"/>
      <c r="AQ11" s="10"/>
      <c r="AR11" s="10">
        <f>IF(AF11="","",(AH11*2)+(AI11*3)+AJ11*1)</f>
        <v>10</v>
      </c>
      <c r="AS11" s="11"/>
      <c r="AT11" s="76"/>
      <c r="AU11" s="77"/>
      <c r="AV11" s="77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 t="str">
        <f>IF(AU11="","",(AW11*2)+(AX11*3)+AY11*1)</f>
        <v/>
      </c>
      <c r="BH11" s="2"/>
      <c r="BI11" s="12">
        <v>21</v>
      </c>
      <c r="BJ11" s="9" t="s">
        <v>134</v>
      </c>
      <c r="BK11" s="9" t="s">
        <v>135</v>
      </c>
      <c r="BL11" s="10">
        <v>1</v>
      </c>
      <c r="BM11" s="10"/>
      <c r="BN11" s="10"/>
      <c r="BO11" s="10">
        <v>2</v>
      </c>
      <c r="BP11" s="10">
        <v>2</v>
      </c>
      <c r="BQ11" s="10"/>
      <c r="BR11" s="10"/>
      <c r="BS11" s="10">
        <v>2</v>
      </c>
      <c r="BT11" s="10"/>
      <c r="BU11" s="10"/>
      <c r="BV11" s="10">
        <f>IF(BJ11="","",(BL11*2)+(BM11*3)+BN11*1)</f>
        <v>2</v>
      </c>
      <c r="BW11" s="11"/>
      <c r="BX11" s="78">
        <v>14</v>
      </c>
      <c r="BY11" s="77" t="s">
        <v>493</v>
      </c>
      <c r="BZ11" s="77" t="s">
        <v>185</v>
      </c>
      <c r="CA11" s="10">
        <v>2</v>
      </c>
      <c r="CB11" s="10">
        <v>7</v>
      </c>
      <c r="CC11" s="10">
        <v>2</v>
      </c>
      <c r="CD11" s="10">
        <v>6</v>
      </c>
      <c r="CE11" s="10">
        <v>4</v>
      </c>
      <c r="CF11" s="10">
        <v>1</v>
      </c>
      <c r="CG11" s="10"/>
      <c r="CH11" s="10">
        <v>1</v>
      </c>
      <c r="CI11" s="10"/>
      <c r="CJ11" s="10"/>
      <c r="CK11" s="10">
        <f>IF(BX11="","",(CA11*2)+(CB11*3)+CC11*1)</f>
        <v>27</v>
      </c>
    </row>
    <row r="12" spans="1:93" ht="15" x14ac:dyDescent="0.25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 t="str">
        <f>IF(B12="","",(D12*2)+(E12*3)+F12*1)</f>
        <v/>
      </c>
      <c r="O12" s="11"/>
      <c r="P12" s="8">
        <v>10</v>
      </c>
      <c r="Q12" s="9" t="s">
        <v>87</v>
      </c>
      <c r="R12" s="9" t="s">
        <v>195</v>
      </c>
      <c r="S12" s="10"/>
      <c r="T12" s="10">
        <v>1</v>
      </c>
      <c r="U12" s="10"/>
      <c r="V12" s="10">
        <v>3</v>
      </c>
      <c r="W12" s="10">
        <v>1</v>
      </c>
      <c r="X12" s="10"/>
      <c r="Y12" s="10"/>
      <c r="Z12" s="10">
        <v>1</v>
      </c>
      <c r="AA12" s="10"/>
      <c r="AB12" s="10"/>
      <c r="AC12" s="10">
        <f>IF(Q12="","",(S12*2)+(T12*3)+U12*1)</f>
        <v>3</v>
      </c>
      <c r="AD12" s="2"/>
      <c r="AE12" s="78">
        <v>44</v>
      </c>
      <c r="AF12" s="77" t="s">
        <v>160</v>
      </c>
      <c r="AG12" s="77" t="s">
        <v>161</v>
      </c>
      <c r="AH12" s="10">
        <v>1</v>
      </c>
      <c r="AI12" s="10">
        <v>2</v>
      </c>
      <c r="AJ12" s="10"/>
      <c r="AK12" s="10">
        <v>4</v>
      </c>
      <c r="AL12" s="10"/>
      <c r="AM12" s="10">
        <v>1</v>
      </c>
      <c r="AN12" s="10">
        <v>1</v>
      </c>
      <c r="AO12" s="10"/>
      <c r="AP12" s="10"/>
      <c r="AQ12" s="10"/>
      <c r="AR12" s="10">
        <f>IF(AF12="","",(AH12*2)+(AI12*3)+AJ12*1)</f>
        <v>8</v>
      </c>
      <c r="AS12" s="11"/>
      <c r="AT12" s="78">
        <v>9</v>
      </c>
      <c r="AU12" s="77" t="s">
        <v>419</v>
      </c>
      <c r="AV12" s="77" t="s">
        <v>420</v>
      </c>
      <c r="AW12" s="10">
        <v>6</v>
      </c>
      <c r="AX12" s="10">
        <v>1</v>
      </c>
      <c r="AY12" s="10"/>
      <c r="AZ12" s="10">
        <v>3</v>
      </c>
      <c r="BA12" s="10">
        <v>1</v>
      </c>
      <c r="BB12" s="10">
        <v>1</v>
      </c>
      <c r="BC12" s="10">
        <v>1</v>
      </c>
      <c r="BD12" s="10"/>
      <c r="BE12" s="10"/>
      <c r="BF12" s="10"/>
      <c r="BG12" s="10">
        <f>IF(AU12="","",(AW12*2)+(AX12*3)+AY12*1)</f>
        <v>15</v>
      </c>
      <c r="BH12" s="2"/>
      <c r="BI12" s="67" t="s">
        <v>657</v>
      </c>
      <c r="BJ12" s="9"/>
      <c r="BK12" s="9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 t="str">
        <f>IF(BJ12="","",(BL12*2)+(BM12*3)+BN12*1)</f>
        <v/>
      </c>
      <c r="BW12" s="11"/>
      <c r="BX12" s="76"/>
      <c r="BY12" s="77"/>
      <c r="BZ12" s="77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 t="str">
        <f>IF(BX12="","",(CA12*2)+(CB12*3)+CC12*1)</f>
        <v/>
      </c>
    </row>
    <row r="13" spans="1:93" ht="15" x14ac:dyDescent="0.25">
      <c r="A13" s="12">
        <v>13</v>
      </c>
      <c r="B13" s="9" t="s">
        <v>116</v>
      </c>
      <c r="C13" s="9" t="s">
        <v>21</v>
      </c>
      <c r="D13" s="10"/>
      <c r="E13" s="10"/>
      <c r="F13" s="10"/>
      <c r="G13" s="10">
        <v>5</v>
      </c>
      <c r="H13" s="10">
        <v>3</v>
      </c>
      <c r="I13" s="10">
        <v>1</v>
      </c>
      <c r="J13" s="10"/>
      <c r="K13" s="10"/>
      <c r="L13" s="10"/>
      <c r="M13" s="10"/>
      <c r="N13" s="10">
        <f>IF(B13="","",(D13*2)+(E13*3)+F13*1)</f>
        <v>0</v>
      </c>
      <c r="O13" s="11"/>
      <c r="P13" s="8"/>
      <c r="Q13" s="9"/>
      <c r="R13" s="9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 t="str">
        <f>IF(Q13="","",(S13*2)+(T13*3)+U13*1)</f>
        <v/>
      </c>
      <c r="AD13" s="2"/>
      <c r="AE13" s="12"/>
      <c r="AF13" s="9"/>
      <c r="AG13" s="9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 t="str">
        <f>IF(AF13="","",(AH13*2)+(AI13*3)+AJ13*1)</f>
        <v/>
      </c>
      <c r="AS13" s="11"/>
      <c r="AT13" s="76">
        <v>35</v>
      </c>
      <c r="AU13" s="77" t="s">
        <v>24</v>
      </c>
      <c r="AV13" s="77" t="s">
        <v>427</v>
      </c>
      <c r="AW13" s="10">
        <v>2</v>
      </c>
      <c r="AX13" s="10"/>
      <c r="AY13" s="10">
        <v>3</v>
      </c>
      <c r="AZ13" s="10">
        <v>8</v>
      </c>
      <c r="BA13" s="10"/>
      <c r="BB13" s="10"/>
      <c r="BC13" s="10"/>
      <c r="BD13" s="10">
        <v>1</v>
      </c>
      <c r="BE13" s="10"/>
      <c r="BF13" s="10"/>
      <c r="BG13" s="10">
        <f>IF(AU13="","",(AW13*2)+(AX13*3)+AY13*1)</f>
        <v>7</v>
      </c>
      <c r="BH13" s="2"/>
      <c r="BI13" s="12">
        <v>26</v>
      </c>
      <c r="BJ13" s="9" t="s">
        <v>446</v>
      </c>
      <c r="BK13" s="9" t="s">
        <v>178</v>
      </c>
      <c r="BL13" s="10">
        <v>1</v>
      </c>
      <c r="BM13" s="10"/>
      <c r="BN13" s="10">
        <v>2</v>
      </c>
      <c r="BO13" s="10">
        <v>8</v>
      </c>
      <c r="BP13" s="10">
        <v>2</v>
      </c>
      <c r="BQ13" s="10"/>
      <c r="BR13" s="10"/>
      <c r="BS13" s="10">
        <v>1</v>
      </c>
      <c r="BT13" s="10"/>
      <c r="BU13" s="10"/>
      <c r="BV13" s="10">
        <f>IF(BJ13="","",(BL13*2)+(BM13*3)+BN13*1)</f>
        <v>4</v>
      </c>
      <c r="BW13" s="11"/>
      <c r="BX13" s="78"/>
      <c r="BY13" s="77"/>
      <c r="BZ13" s="77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 t="str">
        <f>IF(BX13="","",(CA13*2)+(CB13*3)+CC13*1)</f>
        <v/>
      </c>
    </row>
    <row r="14" spans="1:93" ht="15" x14ac:dyDescent="0.25">
      <c r="A14" s="76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tr">
        <f>IF(B14="","",(D14*2)+(E14*3)+F14*1)</f>
        <v/>
      </c>
      <c r="O14" s="11"/>
      <c r="P14" s="8">
        <v>13</v>
      </c>
      <c r="Q14" s="9" t="s">
        <v>77</v>
      </c>
      <c r="R14" s="9" t="s">
        <v>199</v>
      </c>
      <c r="S14" s="10"/>
      <c r="T14" s="10">
        <v>1</v>
      </c>
      <c r="U14" s="10">
        <v>1</v>
      </c>
      <c r="V14" s="10">
        <v>5</v>
      </c>
      <c r="W14" s="10">
        <v>4</v>
      </c>
      <c r="X14" s="10"/>
      <c r="Y14" s="10"/>
      <c r="Z14" s="10"/>
      <c r="AA14" s="10"/>
      <c r="AB14" s="10"/>
      <c r="AC14" s="10">
        <f>IF(Q14="","",(S14*2)+(T14*3)+U14*1)</f>
        <v>4</v>
      </c>
      <c r="AD14" s="2"/>
      <c r="AE14" s="12"/>
      <c r="AF14" s="9"/>
      <c r="AG14" s="9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 t="str">
        <f>IF(AF14="","",(AH14*2)+(AI14*3)+AJ14*1)</f>
        <v/>
      </c>
      <c r="AS14" s="11"/>
      <c r="AT14" s="76">
        <v>5</v>
      </c>
      <c r="AU14" s="77" t="s">
        <v>423</v>
      </c>
      <c r="AV14" s="77" t="s">
        <v>54</v>
      </c>
      <c r="AW14" s="10"/>
      <c r="AX14" s="10"/>
      <c r="AY14" s="10"/>
      <c r="AZ14" s="10">
        <v>1</v>
      </c>
      <c r="BA14" s="10">
        <v>1</v>
      </c>
      <c r="BB14" s="10">
        <v>2</v>
      </c>
      <c r="BC14" s="10">
        <v>1</v>
      </c>
      <c r="BD14" s="10">
        <v>1</v>
      </c>
      <c r="BE14" s="10"/>
      <c r="BF14" s="10"/>
      <c r="BG14" s="10">
        <f>IF(AU14="","",(AW14*2)+(AX14*3)+AY14*1)</f>
        <v>0</v>
      </c>
      <c r="BH14" s="2"/>
      <c r="BI14" s="12">
        <v>20</v>
      </c>
      <c r="BJ14" s="9" t="s">
        <v>411</v>
      </c>
      <c r="BK14" s="9" t="s">
        <v>517</v>
      </c>
      <c r="BL14" s="10">
        <v>4</v>
      </c>
      <c r="BM14" s="10">
        <v>2</v>
      </c>
      <c r="BN14" s="10">
        <v>1</v>
      </c>
      <c r="BO14" s="10">
        <v>6</v>
      </c>
      <c r="BP14" s="10">
        <v>2</v>
      </c>
      <c r="BQ14" s="10"/>
      <c r="BR14" s="10"/>
      <c r="BS14" s="10">
        <v>1</v>
      </c>
      <c r="BT14" s="10"/>
      <c r="BU14" s="10"/>
      <c r="BV14" s="10">
        <f>IF(BJ14="","",(BL14*2)+(BM14*3)+BN14*1)</f>
        <v>15</v>
      </c>
      <c r="BW14" s="11"/>
      <c r="BX14" s="76">
        <v>91</v>
      </c>
      <c r="BY14" s="77" t="s">
        <v>180</v>
      </c>
      <c r="BZ14" s="77" t="s">
        <v>189</v>
      </c>
      <c r="CA14" s="10">
        <v>3</v>
      </c>
      <c r="CB14" s="10">
        <v>2</v>
      </c>
      <c r="CC14" s="10"/>
      <c r="CD14" s="10">
        <v>3</v>
      </c>
      <c r="CE14" s="10">
        <v>2</v>
      </c>
      <c r="CF14" s="10">
        <v>1</v>
      </c>
      <c r="CG14" s="10">
        <v>1</v>
      </c>
      <c r="CH14" s="10">
        <v>5</v>
      </c>
      <c r="CI14" s="10"/>
      <c r="CJ14" s="10"/>
      <c r="CK14" s="10">
        <f>IF(BX14="","",(CA14*2)+(CB14*3)+CC14*1)</f>
        <v>12</v>
      </c>
    </row>
    <row r="15" spans="1:93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tr">
        <f>IF(B15="","",(D15*2)+(E15*3)+F15*1)</f>
        <v/>
      </c>
      <c r="O15" s="11"/>
      <c r="P15" s="8">
        <v>15</v>
      </c>
      <c r="Q15" s="9" t="s">
        <v>200</v>
      </c>
      <c r="R15" s="9" t="s">
        <v>201</v>
      </c>
      <c r="S15" s="10">
        <v>9</v>
      </c>
      <c r="T15" s="10">
        <v>2</v>
      </c>
      <c r="U15" s="10">
        <v>1</v>
      </c>
      <c r="V15" s="10">
        <v>17</v>
      </c>
      <c r="W15" s="10"/>
      <c r="X15" s="10"/>
      <c r="Y15" s="10"/>
      <c r="Z15" s="10">
        <v>2</v>
      </c>
      <c r="AA15" s="10"/>
      <c r="AB15" s="10"/>
      <c r="AC15" s="10">
        <f>IF(Q15="","",(S15*2)+(T15*3)+U15*1)</f>
        <v>25</v>
      </c>
      <c r="AD15" s="2"/>
      <c r="AE15" s="8"/>
      <c r="AF15" s="9"/>
      <c r="AG15" s="9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78">
        <v>6</v>
      </c>
      <c r="AU15" s="77" t="s">
        <v>283</v>
      </c>
      <c r="AV15" s="77" t="s">
        <v>426</v>
      </c>
      <c r="AW15" s="10">
        <v>3</v>
      </c>
      <c r="AX15" s="10">
        <v>3</v>
      </c>
      <c r="AY15" s="10"/>
      <c r="AZ15" s="10">
        <v>8</v>
      </c>
      <c r="BA15" s="10">
        <v>6</v>
      </c>
      <c r="BB15" s="10"/>
      <c r="BC15" s="10"/>
      <c r="BD15" s="10">
        <v>1</v>
      </c>
      <c r="BE15" s="10"/>
      <c r="BF15" s="10"/>
      <c r="BG15" s="10">
        <f>IF(AU15="","",(AW15*2)+(AX15*3)+AY15*1)</f>
        <v>15</v>
      </c>
      <c r="BH15" s="2"/>
      <c r="BI15" s="12"/>
      <c r="BJ15" s="9"/>
      <c r="BK15" s="9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IF(BJ15="","",(BL15*2)+(BM15*3)+BN15*1)</f>
        <v/>
      </c>
      <c r="BW15" s="11"/>
      <c r="BX15" s="76">
        <v>55</v>
      </c>
      <c r="BY15" s="77" t="s">
        <v>707</v>
      </c>
      <c r="BZ15" s="77" t="s">
        <v>708</v>
      </c>
      <c r="CA15" s="10">
        <v>1</v>
      </c>
      <c r="CB15" s="10"/>
      <c r="CC15" s="10"/>
      <c r="CD15" s="10">
        <v>2</v>
      </c>
      <c r="CE15" s="10"/>
      <c r="CF15" s="10"/>
      <c r="CG15" s="10"/>
      <c r="CH15" s="10">
        <v>2</v>
      </c>
      <c r="CI15" s="10"/>
      <c r="CJ15" s="10"/>
      <c r="CK15" s="10">
        <f>IF(BX15="","",(CA15*2)+(CB15*3)+CC15*1)</f>
        <v>2</v>
      </c>
    </row>
    <row r="16" spans="1:93" ht="15" x14ac:dyDescent="0.25">
      <c r="A16" s="143" t="s">
        <v>35</v>
      </c>
      <c r="B16" s="144"/>
      <c r="C16" s="145"/>
      <c r="D16" s="10">
        <f t="shared" ref="D16:N16" si="0">SUM(D6:D15)</f>
        <v>14</v>
      </c>
      <c r="E16" s="10">
        <f t="shared" si="0"/>
        <v>4</v>
      </c>
      <c r="F16" s="10">
        <f t="shared" si="0"/>
        <v>6</v>
      </c>
      <c r="G16" s="10">
        <f t="shared" si="0"/>
        <v>30</v>
      </c>
      <c r="H16" s="10">
        <f t="shared" si="0"/>
        <v>14</v>
      </c>
      <c r="I16" s="10">
        <f t="shared" si="0"/>
        <v>5</v>
      </c>
      <c r="J16" s="10">
        <f t="shared" si="0"/>
        <v>1</v>
      </c>
      <c r="K16" s="10">
        <f t="shared" si="0"/>
        <v>3</v>
      </c>
      <c r="L16" s="10">
        <f t="shared" si="0"/>
        <v>0</v>
      </c>
      <c r="M16" s="10">
        <f t="shared" si="0"/>
        <v>0</v>
      </c>
      <c r="N16" s="10">
        <f t="shared" si="0"/>
        <v>46</v>
      </c>
      <c r="O16" s="75" t="s">
        <v>36</v>
      </c>
      <c r="P16" s="143" t="s">
        <v>35</v>
      </c>
      <c r="Q16" s="144"/>
      <c r="R16" s="145"/>
      <c r="S16" s="10">
        <f t="shared" ref="S16:AC16" si="1">SUM(S6:S15)</f>
        <v>23</v>
      </c>
      <c r="T16" s="10">
        <f t="shared" si="1"/>
        <v>9</v>
      </c>
      <c r="U16" s="10">
        <f t="shared" si="1"/>
        <v>3</v>
      </c>
      <c r="V16" s="10">
        <f t="shared" si="1"/>
        <v>48</v>
      </c>
      <c r="W16" s="10">
        <f t="shared" si="1"/>
        <v>13</v>
      </c>
      <c r="X16" s="10">
        <f t="shared" si="1"/>
        <v>6</v>
      </c>
      <c r="Y16" s="10">
        <f t="shared" si="1"/>
        <v>1</v>
      </c>
      <c r="Z16" s="10">
        <f t="shared" si="1"/>
        <v>6</v>
      </c>
      <c r="AA16" s="10">
        <f t="shared" si="1"/>
        <v>0</v>
      </c>
      <c r="AB16" s="10">
        <f t="shared" si="1"/>
        <v>0</v>
      </c>
      <c r="AC16" s="10">
        <f t="shared" si="1"/>
        <v>76</v>
      </c>
      <c r="AD16" s="2"/>
      <c r="AE16" s="143" t="s">
        <v>35</v>
      </c>
      <c r="AF16" s="144"/>
      <c r="AG16" s="145"/>
      <c r="AH16" s="10">
        <f t="shared" ref="AH16:AR16" si="2">SUM(AH6:AH15)</f>
        <v>16</v>
      </c>
      <c r="AI16" s="10">
        <f t="shared" si="2"/>
        <v>8</v>
      </c>
      <c r="AJ16" s="10">
        <f t="shared" si="2"/>
        <v>3</v>
      </c>
      <c r="AK16" s="10">
        <f t="shared" si="2"/>
        <v>29</v>
      </c>
      <c r="AL16" s="10">
        <f t="shared" si="2"/>
        <v>16</v>
      </c>
      <c r="AM16" s="10">
        <f t="shared" si="2"/>
        <v>7</v>
      </c>
      <c r="AN16" s="10">
        <f t="shared" si="2"/>
        <v>3</v>
      </c>
      <c r="AO16" s="10">
        <f t="shared" si="2"/>
        <v>10</v>
      </c>
      <c r="AP16" s="10">
        <f t="shared" si="2"/>
        <v>0</v>
      </c>
      <c r="AQ16" s="10">
        <f t="shared" si="2"/>
        <v>0</v>
      </c>
      <c r="AR16" s="10">
        <f t="shared" si="2"/>
        <v>59</v>
      </c>
      <c r="AS16" s="75" t="s">
        <v>36</v>
      </c>
      <c r="AT16" s="143" t="s">
        <v>35</v>
      </c>
      <c r="AU16" s="144"/>
      <c r="AV16" s="145"/>
      <c r="AW16" s="10">
        <f t="shared" ref="AW16:BG16" si="3">SUM(AW6:AW15)</f>
        <v>17</v>
      </c>
      <c r="AX16" s="10">
        <f t="shared" si="3"/>
        <v>6</v>
      </c>
      <c r="AY16" s="10">
        <f t="shared" si="3"/>
        <v>6</v>
      </c>
      <c r="AZ16" s="10">
        <f t="shared" si="3"/>
        <v>34</v>
      </c>
      <c r="BA16" s="10">
        <f t="shared" si="3"/>
        <v>11</v>
      </c>
      <c r="BB16" s="10">
        <f t="shared" si="3"/>
        <v>7</v>
      </c>
      <c r="BC16" s="10">
        <f t="shared" si="3"/>
        <v>2</v>
      </c>
      <c r="BD16" s="10">
        <f t="shared" si="3"/>
        <v>8</v>
      </c>
      <c r="BE16" s="10">
        <f t="shared" si="3"/>
        <v>0</v>
      </c>
      <c r="BF16" s="10">
        <f t="shared" si="3"/>
        <v>0</v>
      </c>
      <c r="BG16" s="10">
        <f t="shared" si="3"/>
        <v>58</v>
      </c>
      <c r="BH16" s="2"/>
      <c r="BI16" s="143" t="s">
        <v>35</v>
      </c>
      <c r="BJ16" s="144"/>
      <c r="BK16" s="145"/>
      <c r="BL16" s="10">
        <f t="shared" ref="BL16:BV16" si="4">SUM(BL6:BL15)</f>
        <v>24</v>
      </c>
      <c r="BM16" s="10">
        <f t="shared" si="4"/>
        <v>6</v>
      </c>
      <c r="BN16" s="10">
        <f t="shared" si="4"/>
        <v>4</v>
      </c>
      <c r="BO16" s="10">
        <f t="shared" si="4"/>
        <v>40</v>
      </c>
      <c r="BP16" s="10">
        <f t="shared" si="4"/>
        <v>18</v>
      </c>
      <c r="BQ16" s="10">
        <f t="shared" si="4"/>
        <v>5</v>
      </c>
      <c r="BR16" s="10">
        <f t="shared" si="4"/>
        <v>3</v>
      </c>
      <c r="BS16" s="10">
        <f t="shared" si="4"/>
        <v>9</v>
      </c>
      <c r="BT16" s="10">
        <f t="shared" si="4"/>
        <v>0</v>
      </c>
      <c r="BU16" s="10">
        <f t="shared" si="4"/>
        <v>0</v>
      </c>
      <c r="BV16" s="10">
        <f t="shared" si="4"/>
        <v>70</v>
      </c>
      <c r="BW16" s="75" t="s">
        <v>36</v>
      </c>
      <c r="BX16" s="143" t="s">
        <v>35</v>
      </c>
      <c r="BY16" s="144"/>
      <c r="BZ16" s="145"/>
      <c r="CA16" s="10">
        <f t="shared" ref="CA16:CK16" si="5">SUM(CA6:CA15)</f>
        <v>15</v>
      </c>
      <c r="CB16" s="10">
        <f t="shared" si="5"/>
        <v>10</v>
      </c>
      <c r="CC16" s="10">
        <f t="shared" si="5"/>
        <v>7</v>
      </c>
      <c r="CD16" s="10">
        <f t="shared" si="5"/>
        <v>34</v>
      </c>
      <c r="CE16" s="10">
        <f t="shared" si="5"/>
        <v>14</v>
      </c>
      <c r="CF16" s="10">
        <f t="shared" si="5"/>
        <v>4</v>
      </c>
      <c r="CG16" s="10">
        <f t="shared" si="5"/>
        <v>5</v>
      </c>
      <c r="CH16" s="10">
        <f t="shared" si="5"/>
        <v>8</v>
      </c>
      <c r="CI16" s="10">
        <f t="shared" si="5"/>
        <v>0</v>
      </c>
      <c r="CJ16" s="10">
        <f t="shared" si="5"/>
        <v>0</v>
      </c>
      <c r="CK16" s="10">
        <f t="shared" si="5"/>
        <v>67</v>
      </c>
    </row>
    <row r="17" spans="1:89" ht="15" x14ac:dyDescent="0.25">
      <c r="A17" s="132" t="s">
        <v>37</v>
      </c>
      <c r="B17" s="133"/>
      <c r="C17" s="134" t="s">
        <v>139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164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391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716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631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631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</row>
    <row r="20" spans="1:89" ht="15" x14ac:dyDescent="0.25">
      <c r="A20" s="190" t="s">
        <v>251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74" t="s">
        <v>16</v>
      </c>
      <c r="P20" s="207" t="s">
        <v>272</v>
      </c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"/>
      <c r="AE20" s="184" t="s">
        <v>240</v>
      </c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74" t="s">
        <v>16</v>
      </c>
      <c r="AT20" s="212" t="s">
        <v>392</v>
      </c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"/>
      <c r="BI20" s="158" t="s">
        <v>204</v>
      </c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60"/>
      <c r="BW20" s="74" t="s">
        <v>16</v>
      </c>
      <c r="BX20" s="206" t="s">
        <v>181</v>
      </c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8">
        <v>1</v>
      </c>
      <c r="B22" s="9" t="s">
        <v>265</v>
      </c>
      <c r="C22" s="9" t="s">
        <v>266</v>
      </c>
      <c r="D22" s="10">
        <v>13</v>
      </c>
      <c r="E22" s="10">
        <v>1</v>
      </c>
      <c r="F22" s="10">
        <v>5</v>
      </c>
      <c r="G22" s="10">
        <v>13</v>
      </c>
      <c r="H22" s="10">
        <v>1</v>
      </c>
      <c r="I22" s="10">
        <v>4</v>
      </c>
      <c r="J22" s="10">
        <v>1</v>
      </c>
      <c r="K22" s="10">
        <v>3</v>
      </c>
      <c r="L22" s="10"/>
      <c r="M22" s="10"/>
      <c r="N22" s="10">
        <f>IF(B22="","",(D22*2)+(E22*3)+F22*1)</f>
        <v>34</v>
      </c>
      <c r="O22" s="11"/>
      <c r="P22" s="12">
        <v>0</v>
      </c>
      <c r="Q22" s="9" t="s">
        <v>17</v>
      </c>
      <c r="R22" s="9" t="s">
        <v>282</v>
      </c>
      <c r="S22" s="10"/>
      <c r="T22" s="10"/>
      <c r="U22" s="10">
        <v>1</v>
      </c>
      <c r="V22" s="10">
        <v>2</v>
      </c>
      <c r="W22" s="10"/>
      <c r="X22" s="10">
        <v>1</v>
      </c>
      <c r="Y22" s="10"/>
      <c r="Z22" s="10"/>
      <c r="AA22" s="10"/>
      <c r="AB22" s="10"/>
      <c r="AC22" s="10">
        <f>IF(Q22="","",(S22*2)+(T22*3)+U22*1)</f>
        <v>1</v>
      </c>
      <c r="AD22" s="2"/>
      <c r="AE22" s="8">
        <v>3</v>
      </c>
      <c r="AF22" s="9" t="s">
        <v>226</v>
      </c>
      <c r="AG22" s="9" t="s">
        <v>242</v>
      </c>
      <c r="AH22" s="10">
        <v>1</v>
      </c>
      <c r="AI22" s="10"/>
      <c r="AJ22" s="10"/>
      <c r="AK22" s="10">
        <v>5</v>
      </c>
      <c r="AL22" s="10">
        <v>10</v>
      </c>
      <c r="AM22" s="10">
        <v>3</v>
      </c>
      <c r="AN22" s="10"/>
      <c r="AO22" s="10">
        <v>2</v>
      </c>
      <c r="AP22" s="10"/>
      <c r="AQ22" s="10"/>
      <c r="AR22" s="10">
        <f>IF(AG22="","",(AH22*2)+(AI22*3)+AJ22*1)</f>
        <v>2</v>
      </c>
      <c r="AS22" s="11"/>
      <c r="AT22" s="76"/>
      <c r="AU22" s="77"/>
      <c r="AV22" s="77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 t="str">
        <f>IF(AU22="","",(AW22*2)+(AX22*3)+AY22*1)</f>
        <v/>
      </c>
      <c r="BH22" s="2"/>
      <c r="BI22" s="12">
        <v>2</v>
      </c>
      <c r="BJ22" s="9" t="s">
        <v>209</v>
      </c>
      <c r="BK22" s="9" t="s">
        <v>222</v>
      </c>
      <c r="BL22" s="10">
        <v>2</v>
      </c>
      <c r="BM22" s="10">
        <v>1</v>
      </c>
      <c r="BN22" s="10"/>
      <c r="BO22" s="10">
        <v>3</v>
      </c>
      <c r="BP22" s="10">
        <v>1</v>
      </c>
      <c r="BQ22" s="10">
        <v>3</v>
      </c>
      <c r="BR22" s="10"/>
      <c r="BS22" s="10"/>
      <c r="BT22" s="10"/>
      <c r="BU22" s="10"/>
      <c r="BV22" s="10">
        <f>IF(BJ22="","",(BL22*2)+(BM22*3)+BN22*1)</f>
        <v>7</v>
      </c>
      <c r="BW22" s="11"/>
      <c r="BX22" s="76">
        <v>10</v>
      </c>
      <c r="BY22" s="77" t="s">
        <v>20</v>
      </c>
      <c r="BZ22" s="77" t="s">
        <v>718</v>
      </c>
      <c r="CA22" s="10">
        <v>1</v>
      </c>
      <c r="CB22" s="10"/>
      <c r="CC22" s="10"/>
      <c r="CD22" s="10">
        <v>3</v>
      </c>
      <c r="CE22" s="10">
        <v>7</v>
      </c>
      <c r="CF22" s="10">
        <v>2</v>
      </c>
      <c r="CG22" s="10">
        <v>3</v>
      </c>
      <c r="CH22" s="10">
        <v>1</v>
      </c>
      <c r="CI22" s="10"/>
      <c r="CJ22" s="10"/>
      <c r="CK22" s="10">
        <f>IF(BY22="","",(CA22*2)+(CB22*3)+CC22*1)</f>
        <v>2</v>
      </c>
    </row>
    <row r="23" spans="1:89" ht="15" x14ac:dyDescent="0.25">
      <c r="A23" s="12">
        <v>4</v>
      </c>
      <c r="B23" s="9" t="s">
        <v>270</v>
      </c>
      <c r="C23" s="9" t="s">
        <v>271</v>
      </c>
      <c r="D23" s="10">
        <v>4</v>
      </c>
      <c r="E23" s="10"/>
      <c r="F23" s="10">
        <v>1</v>
      </c>
      <c r="G23" s="10">
        <v>3</v>
      </c>
      <c r="H23" s="10">
        <v>6</v>
      </c>
      <c r="I23" s="10">
        <v>1</v>
      </c>
      <c r="J23" s="10"/>
      <c r="K23" s="10">
        <v>2</v>
      </c>
      <c r="L23" s="10"/>
      <c r="M23" s="10"/>
      <c r="N23" s="10">
        <f>IF(B23="","",(D23*2)+(E23*3)+F23*1)</f>
        <v>9</v>
      </c>
      <c r="O23" s="11"/>
      <c r="P23" s="12"/>
      <c r="Q23" s="9"/>
      <c r="R23" s="9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 t="str">
        <f>IF(Q23="","",(S23*2)+(T23*3)+U23*1)</f>
        <v/>
      </c>
      <c r="AD23" s="2"/>
      <c r="AE23" s="12">
        <v>4</v>
      </c>
      <c r="AF23" s="9" t="s">
        <v>206</v>
      </c>
      <c r="AG23" s="9" t="s">
        <v>243</v>
      </c>
      <c r="AH23" s="10">
        <v>2</v>
      </c>
      <c r="AI23" s="10">
        <v>2</v>
      </c>
      <c r="AJ23" s="10">
        <v>4</v>
      </c>
      <c r="AK23" s="10">
        <v>4</v>
      </c>
      <c r="AL23" s="10">
        <v>1</v>
      </c>
      <c r="AM23" s="10">
        <v>1</v>
      </c>
      <c r="AN23" s="10"/>
      <c r="AO23" s="10">
        <v>3</v>
      </c>
      <c r="AP23" s="10"/>
      <c r="AQ23" s="10"/>
      <c r="AR23" s="10">
        <f>IF(AG23="","",(AH23*2)+(AI23*3)+AJ23*1)</f>
        <v>14</v>
      </c>
      <c r="AS23" s="11"/>
      <c r="AT23" s="76"/>
      <c r="AU23" s="77"/>
      <c r="AV23" s="77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 t="str">
        <f>IF(AU23="","",(AW23*2)+(AX23*3)+AY23*1)</f>
        <v/>
      </c>
      <c r="BH23" s="2"/>
      <c r="BI23" s="8">
        <v>5</v>
      </c>
      <c r="BJ23" s="9" t="s">
        <v>48</v>
      </c>
      <c r="BK23" s="9" t="s">
        <v>215</v>
      </c>
      <c r="BL23" s="10">
        <v>3</v>
      </c>
      <c r="BM23" s="10"/>
      <c r="BN23" s="10">
        <v>2</v>
      </c>
      <c r="BO23" s="10">
        <v>6</v>
      </c>
      <c r="BP23" s="10">
        <v>4</v>
      </c>
      <c r="BQ23" s="10"/>
      <c r="BR23" s="10"/>
      <c r="BS23" s="10">
        <v>2</v>
      </c>
      <c r="BT23" s="10"/>
      <c r="BU23" s="10"/>
      <c r="BV23" s="10">
        <f>IF(BJ23="","",(BL23*2)+(BM23*3)+BN23*1)</f>
        <v>8</v>
      </c>
      <c r="BW23" s="11"/>
      <c r="BX23" s="78">
        <v>6</v>
      </c>
      <c r="BY23" s="77" t="s">
        <v>327</v>
      </c>
      <c r="BZ23" s="77" t="s">
        <v>492</v>
      </c>
      <c r="CA23" s="10"/>
      <c r="CB23" s="10">
        <v>1</v>
      </c>
      <c r="CC23" s="10">
        <v>1</v>
      </c>
      <c r="CD23" s="10">
        <v>7</v>
      </c>
      <c r="CE23" s="10">
        <v>2</v>
      </c>
      <c r="CF23" s="10"/>
      <c r="CG23" s="10">
        <v>1</v>
      </c>
      <c r="CH23" s="10"/>
      <c r="CI23" s="10"/>
      <c r="CJ23" s="10"/>
      <c r="CK23" s="10">
        <f>IF(BY23="","",(CA23*2)+(CB23*3)+CC23*1)</f>
        <v>4</v>
      </c>
    </row>
    <row r="24" spans="1:89" ht="15" x14ac:dyDescent="0.25">
      <c r="A24" s="8">
        <v>6</v>
      </c>
      <c r="B24" s="9" t="s">
        <v>268</v>
      </c>
      <c r="C24" s="9" t="s">
        <v>269</v>
      </c>
      <c r="D24" s="10">
        <v>3</v>
      </c>
      <c r="E24" s="10"/>
      <c r="F24" s="10"/>
      <c r="G24" s="10">
        <v>6</v>
      </c>
      <c r="H24" s="10">
        <v>2</v>
      </c>
      <c r="I24" s="10"/>
      <c r="J24" s="10">
        <v>1</v>
      </c>
      <c r="K24" s="10">
        <v>2</v>
      </c>
      <c r="L24" s="10"/>
      <c r="M24" s="10"/>
      <c r="N24" s="10">
        <f>IF(B24="","",(D24*2)+(E24*3)+F24*1)</f>
        <v>6</v>
      </c>
      <c r="O24" s="11"/>
      <c r="P24" s="12"/>
      <c r="Q24" s="9"/>
      <c r="R24" s="9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 t="str">
        <f>IF(Q24="","",(S24*2)+(T24*3)+U24*1)</f>
        <v/>
      </c>
      <c r="AD24" s="2"/>
      <c r="AE24" s="12">
        <v>9</v>
      </c>
      <c r="AF24" s="9" t="s">
        <v>47</v>
      </c>
      <c r="AG24" s="9" t="s">
        <v>483</v>
      </c>
      <c r="AH24" s="10">
        <v>3</v>
      </c>
      <c r="AI24" s="10"/>
      <c r="AJ24" s="10">
        <v>3</v>
      </c>
      <c r="AK24" s="10">
        <v>5</v>
      </c>
      <c r="AL24" s="10"/>
      <c r="AM24" s="10">
        <v>2</v>
      </c>
      <c r="AN24" s="10"/>
      <c r="AO24" s="10"/>
      <c r="AP24" s="10"/>
      <c r="AQ24" s="10"/>
      <c r="AR24" s="10">
        <f>IF(AG24="","",(AH24*2)+(AI24*3)+AJ24*1)</f>
        <v>9</v>
      </c>
      <c r="AS24" s="11"/>
      <c r="AT24" s="76"/>
      <c r="AU24" s="77"/>
      <c r="AV24" s="77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 t="str">
        <f>IF(AU24="","",(AW24*2)+(AX24*3)+AY24*1)</f>
        <v/>
      </c>
      <c r="BH24" s="2"/>
      <c r="BI24" s="12">
        <v>7</v>
      </c>
      <c r="BJ24" s="9" t="s">
        <v>82</v>
      </c>
      <c r="BK24" s="9" t="s">
        <v>221</v>
      </c>
      <c r="BL24" s="10">
        <v>3</v>
      </c>
      <c r="BM24" s="10"/>
      <c r="BN24" s="10">
        <v>1</v>
      </c>
      <c r="BO24" s="10">
        <v>2</v>
      </c>
      <c r="BP24" s="10">
        <v>1</v>
      </c>
      <c r="BQ24" s="10"/>
      <c r="BR24" s="10"/>
      <c r="BS24" s="10">
        <v>1</v>
      </c>
      <c r="BT24" s="10"/>
      <c r="BU24" s="10"/>
      <c r="BV24" s="10">
        <f>IF(BJ24="","",(BL24*2)+(BM24*3)+BN24*1)</f>
        <v>7</v>
      </c>
      <c r="BW24" s="11"/>
      <c r="BX24" s="78"/>
      <c r="BY24" s="77"/>
      <c r="BZ24" s="77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 t="str">
        <f>IF(BY24="","",(CA24*2)+(CB24*3)+CC24*1)</f>
        <v/>
      </c>
    </row>
    <row r="25" spans="1:89" ht="15" x14ac:dyDescent="0.25">
      <c r="A25" s="8">
        <v>12</v>
      </c>
      <c r="B25" s="9" t="s">
        <v>206</v>
      </c>
      <c r="C25" s="9" t="s">
        <v>261</v>
      </c>
      <c r="D25" s="10">
        <v>3</v>
      </c>
      <c r="E25" s="10"/>
      <c r="F25" s="10"/>
      <c r="G25" s="10">
        <v>8</v>
      </c>
      <c r="H25" s="10">
        <v>3</v>
      </c>
      <c r="I25" s="10">
        <v>1</v>
      </c>
      <c r="J25" s="10">
        <v>2</v>
      </c>
      <c r="K25" s="10">
        <v>1</v>
      </c>
      <c r="L25" s="10"/>
      <c r="M25" s="10"/>
      <c r="N25" s="10">
        <f>IF(B25="","",(D25*2)+(E25*3)+F25*1)</f>
        <v>6</v>
      </c>
      <c r="O25" s="11"/>
      <c r="P25" s="8">
        <v>4</v>
      </c>
      <c r="Q25" s="9" t="s">
        <v>288</v>
      </c>
      <c r="R25" s="9" t="s">
        <v>248</v>
      </c>
      <c r="S25" s="10">
        <v>3</v>
      </c>
      <c r="T25" s="10"/>
      <c r="U25" s="10"/>
      <c r="V25" s="10">
        <v>5</v>
      </c>
      <c r="W25" s="10">
        <v>4</v>
      </c>
      <c r="X25" s="10">
        <v>1</v>
      </c>
      <c r="Y25" s="10"/>
      <c r="Z25" s="10">
        <v>2</v>
      </c>
      <c r="AA25" s="10"/>
      <c r="AB25" s="10"/>
      <c r="AC25" s="10">
        <f>IF(Q25="","",(S25*2)+(T25*3)+U25*1)</f>
        <v>6</v>
      </c>
      <c r="AD25" s="2"/>
      <c r="AE25" s="76"/>
      <c r="AF25" s="9"/>
      <c r="AG25" s="9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 t="str">
        <f>IF(AG25="","",(AH25*2)+(AI25*3)+AJ25*1)</f>
        <v/>
      </c>
      <c r="AS25" s="11"/>
      <c r="AT25" s="76">
        <v>11</v>
      </c>
      <c r="AU25" s="77" t="s">
        <v>409</v>
      </c>
      <c r="AV25" s="77" t="s">
        <v>410</v>
      </c>
      <c r="AW25" s="10">
        <v>2</v>
      </c>
      <c r="AX25" s="10"/>
      <c r="AY25" s="10"/>
      <c r="AZ25" s="10">
        <v>4</v>
      </c>
      <c r="BA25" s="10">
        <v>7</v>
      </c>
      <c r="BB25" s="10">
        <v>2</v>
      </c>
      <c r="BC25" s="10"/>
      <c r="BD25" s="10">
        <v>2</v>
      </c>
      <c r="BE25" s="10"/>
      <c r="BF25" s="10"/>
      <c r="BG25" s="10">
        <f>IF(AU25="","",(AW25*2)+(AX25*3)+AY25*1)</f>
        <v>4</v>
      </c>
      <c r="BH25" s="2"/>
      <c r="BI25" s="12">
        <v>8</v>
      </c>
      <c r="BJ25" s="9" t="s">
        <v>216</v>
      </c>
      <c r="BK25" s="9" t="s">
        <v>217</v>
      </c>
      <c r="BL25" s="10">
        <v>3</v>
      </c>
      <c r="BM25" s="10"/>
      <c r="BN25" s="10"/>
      <c r="BO25" s="10">
        <v>6</v>
      </c>
      <c r="BP25" s="10">
        <v>1</v>
      </c>
      <c r="BQ25" s="10">
        <v>2</v>
      </c>
      <c r="BR25" s="10"/>
      <c r="BS25" s="10"/>
      <c r="BT25" s="10"/>
      <c r="BU25" s="10"/>
      <c r="BV25" s="10">
        <f>IF(BJ25="","",(BL25*2)+(BM25*3)+BN25*1)</f>
        <v>6</v>
      </c>
      <c r="BW25" s="11"/>
      <c r="BX25" s="76"/>
      <c r="BY25" s="77"/>
      <c r="BZ25" s="77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 t="str">
        <f>IF(BY25="","",(CA25*2)+(CB25*3)+CC25*1)</f>
        <v/>
      </c>
    </row>
    <row r="26" spans="1:89" ht="15" x14ac:dyDescent="0.25">
      <c r="A26" s="8">
        <v>21</v>
      </c>
      <c r="B26" s="9" t="s">
        <v>259</v>
      </c>
      <c r="C26" s="9" t="s">
        <v>260</v>
      </c>
      <c r="D26" s="10">
        <v>1</v>
      </c>
      <c r="E26" s="10">
        <v>2</v>
      </c>
      <c r="F26" s="10"/>
      <c r="G26" s="10">
        <v>3</v>
      </c>
      <c r="H26" s="10">
        <v>3</v>
      </c>
      <c r="I26" s="10"/>
      <c r="J26" s="10"/>
      <c r="K26" s="10">
        <v>2</v>
      </c>
      <c r="L26" s="10"/>
      <c r="M26" s="10"/>
      <c r="N26" s="10">
        <f>IF(B26="","",(D26*2)+(E26*3)+F26*1)</f>
        <v>8</v>
      </c>
      <c r="O26" s="11"/>
      <c r="P26" s="8">
        <v>8</v>
      </c>
      <c r="Q26" s="9" t="s">
        <v>57</v>
      </c>
      <c r="R26" s="9" t="s">
        <v>503</v>
      </c>
      <c r="S26" s="10"/>
      <c r="T26" s="10"/>
      <c r="U26" s="10">
        <v>2</v>
      </c>
      <c r="V26" s="10">
        <v>3</v>
      </c>
      <c r="W26" s="10">
        <v>2</v>
      </c>
      <c r="X26" s="10"/>
      <c r="Y26" s="10"/>
      <c r="Z26" s="10">
        <v>1</v>
      </c>
      <c r="AA26" s="10"/>
      <c r="AB26" s="10"/>
      <c r="AC26" s="10">
        <f>IF(Q26="","",(S26*2)+(T26*3)+U26*1)</f>
        <v>2</v>
      </c>
      <c r="AD26" s="2"/>
      <c r="AE26" s="8"/>
      <c r="AF26" s="9"/>
      <c r="AG26" s="9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 t="str">
        <f>IF(AG26="","",(AH26*2)+(AI26*3)+AJ26*1)</f>
        <v/>
      </c>
      <c r="AS26" s="11"/>
      <c r="AT26" s="76">
        <v>14</v>
      </c>
      <c r="AU26" s="77" t="s">
        <v>127</v>
      </c>
      <c r="AV26" s="77" t="s">
        <v>408</v>
      </c>
      <c r="AW26" s="10">
        <v>10</v>
      </c>
      <c r="AX26" s="10">
        <v>3</v>
      </c>
      <c r="AY26" s="10"/>
      <c r="AZ26" s="10">
        <v>12</v>
      </c>
      <c r="BA26" s="10">
        <v>2</v>
      </c>
      <c r="BB26" s="10">
        <v>5</v>
      </c>
      <c r="BC26" s="10"/>
      <c r="BD26" s="10"/>
      <c r="BE26" s="10"/>
      <c r="BF26" s="10"/>
      <c r="BG26" s="10">
        <f>IF(AU26="","",(AW26*2)+(AX26*3)+AY26*1)</f>
        <v>29</v>
      </c>
      <c r="BH26" s="2"/>
      <c r="BI26" s="78">
        <v>9</v>
      </c>
      <c r="BJ26" s="77" t="s">
        <v>224</v>
      </c>
      <c r="BK26" s="77" t="s">
        <v>223</v>
      </c>
      <c r="BL26" s="10">
        <v>1</v>
      </c>
      <c r="BM26" s="10">
        <v>1</v>
      </c>
      <c r="BN26" s="10"/>
      <c r="BO26" s="10">
        <v>3</v>
      </c>
      <c r="BP26" s="10">
        <v>1</v>
      </c>
      <c r="BQ26" s="10">
        <v>4</v>
      </c>
      <c r="BR26" s="10"/>
      <c r="BS26" s="10"/>
      <c r="BT26" s="10"/>
      <c r="BU26" s="10"/>
      <c r="BV26" s="10">
        <f>IF(BJ26="","",(BL26*2)+(BM26*3)+BN26*1)</f>
        <v>5</v>
      </c>
      <c r="BW26" s="11"/>
      <c r="BX26" s="76"/>
      <c r="BY26" s="77"/>
      <c r="BZ26" s="77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 t="str">
        <f>IF(BY26="","",(CA26*2)+(CB26*3)+CC26*1)</f>
        <v/>
      </c>
    </row>
    <row r="27" spans="1:89" ht="15" x14ac:dyDescent="0.25">
      <c r="A27" s="8">
        <v>32</v>
      </c>
      <c r="B27" s="9" t="s">
        <v>252</v>
      </c>
      <c r="C27" s="9" t="s">
        <v>262</v>
      </c>
      <c r="D27" s="10">
        <v>5</v>
      </c>
      <c r="E27" s="10">
        <v>1</v>
      </c>
      <c r="F27" s="10"/>
      <c r="G27" s="10"/>
      <c r="H27" s="10">
        <v>10</v>
      </c>
      <c r="I27" s="10">
        <v>1</v>
      </c>
      <c r="J27" s="10"/>
      <c r="K27" s="10"/>
      <c r="L27" s="10"/>
      <c r="M27" s="10"/>
      <c r="N27" s="10">
        <f>IF(B27="","",(D27*2)+(E27*3)+F27*1)</f>
        <v>13</v>
      </c>
      <c r="O27" s="11"/>
      <c r="P27" s="8">
        <v>9</v>
      </c>
      <c r="Q27" s="9" t="s">
        <v>143</v>
      </c>
      <c r="R27" s="9" t="s">
        <v>577</v>
      </c>
      <c r="S27" s="10">
        <v>1</v>
      </c>
      <c r="T27" s="10">
        <v>4</v>
      </c>
      <c r="U27" s="10"/>
      <c r="V27" s="10">
        <v>2</v>
      </c>
      <c r="W27" s="10"/>
      <c r="X27" s="10"/>
      <c r="Y27" s="10"/>
      <c r="Z27" s="10">
        <v>1</v>
      </c>
      <c r="AA27" s="10"/>
      <c r="AB27" s="10"/>
      <c r="AC27" s="10">
        <f>IF(Q27="","",(S27*2)+(T27*3)+U27*1)</f>
        <v>14</v>
      </c>
      <c r="AD27" s="2"/>
      <c r="AE27" s="8">
        <v>23</v>
      </c>
      <c r="AF27" s="9" t="s">
        <v>244</v>
      </c>
      <c r="AG27" s="9" t="s">
        <v>245</v>
      </c>
      <c r="AH27" s="10">
        <v>2</v>
      </c>
      <c r="AI27" s="10">
        <v>1</v>
      </c>
      <c r="AJ27" s="10"/>
      <c r="AK27" s="10">
        <v>1</v>
      </c>
      <c r="AL27" s="10">
        <v>1</v>
      </c>
      <c r="AM27" s="10">
        <v>1</v>
      </c>
      <c r="AN27" s="10"/>
      <c r="AO27" s="10"/>
      <c r="AP27" s="10"/>
      <c r="AQ27" s="10"/>
      <c r="AR27" s="10">
        <f>IF(AG27="","",(AH27*2)+(AI27*3)+AJ27*1)</f>
        <v>7</v>
      </c>
      <c r="AS27" s="11"/>
      <c r="AT27" s="76"/>
      <c r="AU27" s="77"/>
      <c r="AV27" s="77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 t="str">
        <f>IF(AU27="","",(AW27*2)+(AX27*3)+AY27*1)</f>
        <v/>
      </c>
      <c r="BH27" s="2"/>
      <c r="BI27" s="76">
        <v>10</v>
      </c>
      <c r="BJ27" s="77" t="s">
        <v>170</v>
      </c>
      <c r="BK27" s="77" t="s">
        <v>225</v>
      </c>
      <c r="BL27" s="10">
        <v>6</v>
      </c>
      <c r="BM27" s="10"/>
      <c r="BN27" s="10"/>
      <c r="BO27" s="10">
        <v>5</v>
      </c>
      <c r="BP27" s="10">
        <v>3</v>
      </c>
      <c r="BQ27" s="10">
        <v>4</v>
      </c>
      <c r="BR27" s="10"/>
      <c r="BS27" s="10"/>
      <c r="BT27" s="10"/>
      <c r="BU27" s="10"/>
      <c r="BV27" s="10">
        <f>IF(BJ27="","",(BL27*2)+(BM27*3)+BN27*1)</f>
        <v>12</v>
      </c>
      <c r="BW27" s="11"/>
      <c r="BX27" s="76">
        <v>8</v>
      </c>
      <c r="BY27" s="77" t="s">
        <v>276</v>
      </c>
      <c r="BZ27" s="77" t="s">
        <v>277</v>
      </c>
      <c r="CA27" s="10"/>
      <c r="CB27" s="10"/>
      <c r="CC27" s="10">
        <v>1</v>
      </c>
      <c r="CD27" s="10">
        <v>3</v>
      </c>
      <c r="CE27" s="10">
        <v>1</v>
      </c>
      <c r="CF27" s="10">
        <v>1</v>
      </c>
      <c r="CG27" s="10">
        <v>1</v>
      </c>
      <c r="CH27" s="10">
        <v>3</v>
      </c>
      <c r="CI27" s="10"/>
      <c r="CJ27" s="10"/>
      <c r="CK27" s="10">
        <f>IF(BY27="","",(CA27*2)+(CB27*3)+CC27*1)</f>
        <v>1</v>
      </c>
    </row>
    <row r="28" spans="1:89" ht="15" x14ac:dyDescent="0.25">
      <c r="A28" s="19" t="s">
        <v>454</v>
      </c>
      <c r="B28" s="9" t="s">
        <v>263</v>
      </c>
      <c r="C28" s="9" t="s">
        <v>264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>
        <f>IF(B28="","",(D28*2)+(E28*3)+F28*1)</f>
        <v>0</v>
      </c>
      <c r="O28" s="11"/>
      <c r="P28" s="12">
        <v>10</v>
      </c>
      <c r="Q28" s="9" t="s">
        <v>85</v>
      </c>
      <c r="R28" s="9" t="s">
        <v>290</v>
      </c>
      <c r="S28" s="10"/>
      <c r="T28" s="10">
        <v>1</v>
      </c>
      <c r="U28" s="10">
        <v>1</v>
      </c>
      <c r="V28" s="10">
        <v>5</v>
      </c>
      <c r="W28" s="10">
        <v>1</v>
      </c>
      <c r="X28" s="10"/>
      <c r="Y28" s="10">
        <v>1</v>
      </c>
      <c r="Z28" s="10"/>
      <c r="AA28" s="10"/>
      <c r="AB28" s="10"/>
      <c r="AC28" s="10">
        <f>IF(Q28="","",(S28*2)+(T28*3)+U28*1)</f>
        <v>4</v>
      </c>
      <c r="AD28" s="2"/>
      <c r="AE28" s="8"/>
      <c r="AF28" s="9"/>
      <c r="AG28" s="9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 t="str">
        <f>IF(AG28="","",(AH28*2)+(AI28*3)+AJ28*1)</f>
        <v/>
      </c>
      <c r="AS28" s="11"/>
      <c r="AT28" s="78">
        <v>24</v>
      </c>
      <c r="AU28" s="77" t="s">
        <v>24</v>
      </c>
      <c r="AV28" s="77" t="s">
        <v>404</v>
      </c>
      <c r="AW28" s="10"/>
      <c r="AX28" s="10">
        <v>1</v>
      </c>
      <c r="AY28" s="10"/>
      <c r="AZ28" s="10">
        <v>4</v>
      </c>
      <c r="BA28" s="10">
        <v>5</v>
      </c>
      <c r="BB28" s="10">
        <v>2</v>
      </c>
      <c r="BC28" s="10">
        <v>1</v>
      </c>
      <c r="BD28" s="10">
        <v>2</v>
      </c>
      <c r="BE28" s="10"/>
      <c r="BF28" s="10"/>
      <c r="BG28" s="10">
        <f>IF(AU28="","",(AW28*2)+(AX28*3)+AY28*1)</f>
        <v>3</v>
      </c>
      <c r="BH28" s="2"/>
      <c r="BI28" s="78"/>
      <c r="BJ28" s="77"/>
      <c r="BK28" s="77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 t="str">
        <f>IF(BJ28="","",(BL28*2)+(BM28*3)+BN28*1)</f>
        <v/>
      </c>
      <c r="BW28" s="11"/>
      <c r="BX28" s="76"/>
      <c r="BY28" s="77"/>
      <c r="BZ28" s="77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 t="str">
        <f>IF(BY28="","",(CA28*2)+(CB28*3)+CC28*1)</f>
        <v/>
      </c>
    </row>
    <row r="29" spans="1:89" ht="15" x14ac:dyDescent="0.25">
      <c r="A29" s="12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str">
        <f>IF(B29="","",(D29*2)+(E29*3)+F29*1)</f>
        <v/>
      </c>
      <c r="O29" s="11"/>
      <c r="P29" s="12">
        <v>23</v>
      </c>
      <c r="Q29" s="9" t="s">
        <v>286</v>
      </c>
      <c r="R29" s="9" t="s">
        <v>287</v>
      </c>
      <c r="S29" s="10">
        <v>3</v>
      </c>
      <c r="T29" s="10"/>
      <c r="U29" s="10">
        <v>4</v>
      </c>
      <c r="V29" s="10">
        <v>2</v>
      </c>
      <c r="W29" s="10">
        <v>2</v>
      </c>
      <c r="X29" s="10">
        <v>2</v>
      </c>
      <c r="Y29" s="10">
        <v>3</v>
      </c>
      <c r="Z29" s="10">
        <v>1</v>
      </c>
      <c r="AA29" s="10"/>
      <c r="AB29" s="10"/>
      <c r="AC29" s="10">
        <f>IF(Q29="","",(S29*2)+(T29*3)+U29*1)</f>
        <v>10</v>
      </c>
      <c r="AD29" s="2"/>
      <c r="AE29" s="8">
        <v>20</v>
      </c>
      <c r="AF29" s="9" t="s">
        <v>110</v>
      </c>
      <c r="AG29" s="9" t="s">
        <v>714</v>
      </c>
      <c r="AH29" s="10"/>
      <c r="AI29" s="10"/>
      <c r="AJ29" s="10"/>
      <c r="AK29" s="10"/>
      <c r="AL29" s="10">
        <v>1</v>
      </c>
      <c r="AM29" s="10"/>
      <c r="AN29" s="10"/>
      <c r="AO29" s="10"/>
      <c r="AP29" s="10"/>
      <c r="AQ29" s="10"/>
      <c r="AR29" s="10">
        <f>IF(AG29="","",(AH29*2)+(AI29*3)+AJ29*1)</f>
        <v>0</v>
      </c>
      <c r="AS29" s="11"/>
      <c r="AT29" s="76"/>
      <c r="AU29" s="77"/>
      <c r="AV29" s="77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 t="str">
        <f>IF(AU29="","",(AW29*2)+(AX29*3)+AY29*1)</f>
        <v/>
      </c>
      <c r="BH29" s="2"/>
      <c r="BI29" s="76">
        <v>11</v>
      </c>
      <c r="BJ29" s="77" t="s">
        <v>218</v>
      </c>
      <c r="BK29" s="77" t="s">
        <v>219</v>
      </c>
      <c r="BL29" s="10">
        <v>8</v>
      </c>
      <c r="BM29" s="10"/>
      <c r="BN29" s="10">
        <v>4</v>
      </c>
      <c r="BO29" s="10">
        <v>15</v>
      </c>
      <c r="BP29" s="10">
        <v>7</v>
      </c>
      <c r="BQ29" s="10">
        <v>5</v>
      </c>
      <c r="BR29" s="10"/>
      <c r="BS29" s="10">
        <v>4</v>
      </c>
      <c r="BT29" s="10"/>
      <c r="BU29" s="10"/>
      <c r="BV29" s="10">
        <f>IF(BJ29="","",(BL29*2)+(BM29*3)+BN29*1)</f>
        <v>20</v>
      </c>
      <c r="BW29" s="11"/>
      <c r="BX29" s="76">
        <v>13</v>
      </c>
      <c r="BY29" s="77" t="s">
        <v>213</v>
      </c>
      <c r="BZ29" s="77" t="s">
        <v>278</v>
      </c>
      <c r="CA29" s="10">
        <v>5</v>
      </c>
      <c r="CB29" s="10">
        <v>2</v>
      </c>
      <c r="CC29" s="10"/>
      <c r="CD29" s="10">
        <v>3</v>
      </c>
      <c r="CE29" s="10"/>
      <c r="CF29" s="10">
        <v>1</v>
      </c>
      <c r="CG29" s="10">
        <v>2</v>
      </c>
      <c r="CH29" s="10">
        <v>1</v>
      </c>
      <c r="CI29" s="10"/>
      <c r="CJ29" s="10"/>
      <c r="CK29" s="10">
        <f>IF(BY29="","",(CA29*2)+(CB29*3)+CC29*1)</f>
        <v>16</v>
      </c>
    </row>
    <row r="30" spans="1:89" ht="15" x14ac:dyDescent="0.25">
      <c r="A30" s="12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 t="str">
        <f>IF(B30="","",(D30*2)+(E30*3)+F30*1)</f>
        <v/>
      </c>
      <c r="O30" s="11"/>
      <c r="P30" s="8"/>
      <c r="Q30" s="9"/>
      <c r="R30" s="9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 t="str">
        <f>IF(Q30="","",(S30*2)+(T30*3)+U30*1)</f>
        <v/>
      </c>
      <c r="AD30" s="2"/>
      <c r="AE30" s="8">
        <v>21</v>
      </c>
      <c r="AF30" s="9" t="s">
        <v>94</v>
      </c>
      <c r="AG30" s="9" t="s">
        <v>695</v>
      </c>
      <c r="AH30" s="10">
        <v>4</v>
      </c>
      <c r="AI30" s="10"/>
      <c r="AJ30" s="10"/>
      <c r="AK30" s="10">
        <v>14</v>
      </c>
      <c r="AL30" s="10">
        <v>1</v>
      </c>
      <c r="AM30" s="10">
        <v>1</v>
      </c>
      <c r="AN30" s="10">
        <v>2</v>
      </c>
      <c r="AO30" s="10"/>
      <c r="AP30" s="10"/>
      <c r="AQ30" s="10"/>
      <c r="AR30" s="10">
        <f>IF(AG30="","",(AH30*2)+(AI30*3)+AJ30*1)</f>
        <v>8</v>
      </c>
      <c r="AS30" s="11"/>
      <c r="AT30" s="76">
        <v>33</v>
      </c>
      <c r="AU30" s="77" t="s">
        <v>50</v>
      </c>
      <c r="AV30" s="77" t="s">
        <v>408</v>
      </c>
      <c r="AW30" s="10">
        <v>4</v>
      </c>
      <c r="AX30" s="10"/>
      <c r="AY30" s="10"/>
      <c r="AZ30" s="10">
        <v>1</v>
      </c>
      <c r="BA30" s="10">
        <v>4</v>
      </c>
      <c r="BB30" s="10">
        <v>4</v>
      </c>
      <c r="BC30" s="10"/>
      <c r="BD30" s="10"/>
      <c r="BE30" s="10"/>
      <c r="BF30" s="10"/>
      <c r="BG30" s="10">
        <f>IF(AU30="","",(AW30*2)+(AX30*3)+AY30*1)</f>
        <v>8</v>
      </c>
      <c r="BH30" s="2"/>
      <c r="BI30" s="78">
        <v>12</v>
      </c>
      <c r="BJ30" s="77" t="s">
        <v>42</v>
      </c>
      <c r="BK30" s="77" t="s">
        <v>518</v>
      </c>
      <c r="BL30" s="10">
        <v>7</v>
      </c>
      <c r="BM30" s="10"/>
      <c r="BN30" s="10"/>
      <c r="BO30" s="10">
        <v>7</v>
      </c>
      <c r="BP30" s="10">
        <v>2</v>
      </c>
      <c r="BQ30" s="10">
        <v>4</v>
      </c>
      <c r="BR30" s="10"/>
      <c r="BS30" s="10"/>
      <c r="BT30" s="10"/>
      <c r="BU30" s="10"/>
      <c r="BV30" s="10">
        <f>IF(BJ30="","",(BL30*2)+(BM30*3)+BN30*1)</f>
        <v>14</v>
      </c>
      <c r="BW30" s="11"/>
      <c r="BX30" s="78">
        <v>5</v>
      </c>
      <c r="BY30" s="77" t="s">
        <v>436</v>
      </c>
      <c r="BZ30" s="77" t="s">
        <v>717</v>
      </c>
      <c r="CA30" s="10">
        <v>1</v>
      </c>
      <c r="CB30" s="10"/>
      <c r="CC30" s="10"/>
      <c r="CD30" s="10">
        <v>3</v>
      </c>
      <c r="CE30" s="10">
        <v>1</v>
      </c>
      <c r="CF30" s="10"/>
      <c r="CG30" s="10"/>
      <c r="CH30" s="10">
        <v>1</v>
      </c>
      <c r="CI30" s="10"/>
      <c r="CJ30" s="10"/>
      <c r="CK30" s="10">
        <f>IF(BY30="","",(CA30*2)+(CB30*3)+CC30*1)</f>
        <v>2</v>
      </c>
    </row>
    <row r="31" spans="1:89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IF(B31="","",(D31*2)+(E31*3)+F31*1)</f>
        <v/>
      </c>
      <c r="O31" s="11"/>
      <c r="P31" s="12"/>
      <c r="Q31" s="9"/>
      <c r="R31" s="9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tr">
        <f>IF(Q31="","",(S31*2)+(T31*3)+U31*1)</f>
        <v/>
      </c>
      <c r="AD31" s="2"/>
      <c r="AE31" s="12"/>
      <c r="AF31" s="9"/>
      <c r="AG31" s="9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 t="str">
        <f>IF(AG31="","",(AH31*2)+(AI31*3)+AJ31*1)</f>
        <v/>
      </c>
      <c r="AS31" s="11"/>
      <c r="AT31" s="76">
        <v>40</v>
      </c>
      <c r="AU31" s="77" t="s">
        <v>17</v>
      </c>
      <c r="AV31" s="77" t="s">
        <v>406</v>
      </c>
      <c r="AW31" s="10">
        <v>3</v>
      </c>
      <c r="AX31" s="10"/>
      <c r="AY31" s="10">
        <v>3</v>
      </c>
      <c r="AZ31" s="10">
        <v>11</v>
      </c>
      <c r="BA31" s="10"/>
      <c r="BB31" s="10"/>
      <c r="BC31" s="10"/>
      <c r="BD31" s="10">
        <v>3</v>
      </c>
      <c r="BE31" s="10"/>
      <c r="BF31" s="10"/>
      <c r="BG31" s="10">
        <f>IF(AU31="","",(AW31*2)+(AX31*3)+AY31*1)</f>
        <v>9</v>
      </c>
      <c r="BH31" s="2"/>
      <c r="BI31" s="78">
        <v>13</v>
      </c>
      <c r="BJ31" s="9" t="s">
        <v>180</v>
      </c>
      <c r="BK31" s="9" t="s">
        <v>220</v>
      </c>
      <c r="BL31" s="10"/>
      <c r="BM31" s="10"/>
      <c r="BN31" s="10"/>
      <c r="BO31" s="10">
        <v>1</v>
      </c>
      <c r="BP31" s="10"/>
      <c r="BQ31" s="10"/>
      <c r="BR31" s="10"/>
      <c r="BS31" s="10"/>
      <c r="BT31" s="10"/>
      <c r="BU31" s="10"/>
      <c r="BV31" s="10">
        <f>IF(BJ31="","",(BL31*2)+(BM31*3)+BN31*1)</f>
        <v>0</v>
      </c>
      <c r="BW31" s="11"/>
      <c r="BX31" s="76">
        <v>11</v>
      </c>
      <c r="BY31" s="77" t="s">
        <v>719</v>
      </c>
      <c r="BZ31" s="77" t="s">
        <v>717</v>
      </c>
      <c r="CA31" s="10"/>
      <c r="CB31" s="10"/>
      <c r="CC31" s="10"/>
      <c r="CD31" s="10">
        <v>1</v>
      </c>
      <c r="CE31" s="10"/>
      <c r="CF31" s="10"/>
      <c r="CG31" s="10"/>
      <c r="CH31" s="10"/>
      <c r="CI31" s="10"/>
      <c r="CJ31" s="10"/>
      <c r="CK31" s="10">
        <f>IF(BY31="","",(CA31*2)+(CB31*3)+CC31*1)</f>
        <v>0</v>
      </c>
    </row>
    <row r="32" spans="1:89" ht="15" x14ac:dyDescent="0.25">
      <c r="A32" s="143" t="s">
        <v>35</v>
      </c>
      <c r="B32" s="144"/>
      <c r="C32" s="145"/>
      <c r="D32" s="10">
        <f t="shared" ref="D32:N32" si="6">SUM(D22:D31)</f>
        <v>29</v>
      </c>
      <c r="E32" s="10">
        <f t="shared" si="6"/>
        <v>4</v>
      </c>
      <c r="F32" s="10">
        <f t="shared" si="6"/>
        <v>6</v>
      </c>
      <c r="G32" s="10">
        <f t="shared" si="6"/>
        <v>33</v>
      </c>
      <c r="H32" s="10">
        <f t="shared" si="6"/>
        <v>25</v>
      </c>
      <c r="I32" s="10">
        <f t="shared" si="6"/>
        <v>7</v>
      </c>
      <c r="J32" s="10">
        <f t="shared" si="6"/>
        <v>4</v>
      </c>
      <c r="K32" s="10">
        <f t="shared" si="6"/>
        <v>10</v>
      </c>
      <c r="L32" s="10">
        <f t="shared" si="6"/>
        <v>0</v>
      </c>
      <c r="M32" s="10">
        <f t="shared" si="6"/>
        <v>0</v>
      </c>
      <c r="N32" s="10">
        <f t="shared" si="6"/>
        <v>76</v>
      </c>
      <c r="O32" s="75" t="s">
        <v>36</v>
      </c>
      <c r="P32" s="143" t="s">
        <v>35</v>
      </c>
      <c r="Q32" s="144"/>
      <c r="R32" s="145"/>
      <c r="S32" s="10">
        <f t="shared" ref="S32:AC32" si="7">SUM(S22:S31)</f>
        <v>7</v>
      </c>
      <c r="T32" s="10">
        <f t="shared" si="7"/>
        <v>5</v>
      </c>
      <c r="U32" s="10">
        <f t="shared" si="7"/>
        <v>8</v>
      </c>
      <c r="V32" s="10">
        <f t="shared" si="7"/>
        <v>19</v>
      </c>
      <c r="W32" s="10">
        <f t="shared" si="7"/>
        <v>9</v>
      </c>
      <c r="X32" s="10">
        <f t="shared" si="7"/>
        <v>4</v>
      </c>
      <c r="Y32" s="10">
        <f t="shared" si="7"/>
        <v>4</v>
      </c>
      <c r="Z32" s="10">
        <f t="shared" si="7"/>
        <v>5</v>
      </c>
      <c r="AA32" s="10">
        <f t="shared" si="7"/>
        <v>0</v>
      </c>
      <c r="AB32" s="10">
        <f t="shared" si="7"/>
        <v>0</v>
      </c>
      <c r="AC32" s="10">
        <f t="shared" si="7"/>
        <v>37</v>
      </c>
      <c r="AD32" s="2"/>
      <c r="AE32" s="143" t="s">
        <v>35</v>
      </c>
      <c r="AF32" s="144"/>
      <c r="AG32" s="145"/>
      <c r="AH32" s="10">
        <f t="shared" ref="AH32:AR32" si="8">SUM(AH22:AH31)</f>
        <v>12</v>
      </c>
      <c r="AI32" s="10">
        <f t="shared" si="8"/>
        <v>3</v>
      </c>
      <c r="AJ32" s="10">
        <f t="shared" si="8"/>
        <v>7</v>
      </c>
      <c r="AK32" s="10">
        <f t="shared" si="8"/>
        <v>29</v>
      </c>
      <c r="AL32" s="10">
        <f t="shared" si="8"/>
        <v>14</v>
      </c>
      <c r="AM32" s="10">
        <f t="shared" si="8"/>
        <v>8</v>
      </c>
      <c r="AN32" s="10">
        <f t="shared" si="8"/>
        <v>2</v>
      </c>
      <c r="AO32" s="10">
        <f t="shared" si="8"/>
        <v>5</v>
      </c>
      <c r="AP32" s="10">
        <f t="shared" si="8"/>
        <v>0</v>
      </c>
      <c r="AQ32" s="10">
        <f t="shared" si="8"/>
        <v>0</v>
      </c>
      <c r="AR32" s="10">
        <f t="shared" si="8"/>
        <v>40</v>
      </c>
      <c r="AS32" s="75" t="s">
        <v>36</v>
      </c>
      <c r="AT32" s="143" t="s">
        <v>35</v>
      </c>
      <c r="AU32" s="144"/>
      <c r="AV32" s="145"/>
      <c r="AW32" s="10">
        <f t="shared" ref="AW32:BG32" si="9">SUM(AW22:AW31)</f>
        <v>19</v>
      </c>
      <c r="AX32" s="10">
        <f t="shared" si="9"/>
        <v>4</v>
      </c>
      <c r="AY32" s="10">
        <f t="shared" si="9"/>
        <v>3</v>
      </c>
      <c r="AZ32" s="10">
        <f t="shared" si="9"/>
        <v>32</v>
      </c>
      <c r="BA32" s="10">
        <f t="shared" si="9"/>
        <v>18</v>
      </c>
      <c r="BB32" s="10">
        <f t="shared" si="9"/>
        <v>13</v>
      </c>
      <c r="BC32" s="10">
        <f t="shared" si="9"/>
        <v>1</v>
      </c>
      <c r="BD32" s="10">
        <f t="shared" si="9"/>
        <v>7</v>
      </c>
      <c r="BE32" s="10">
        <f t="shared" si="9"/>
        <v>0</v>
      </c>
      <c r="BF32" s="10">
        <f t="shared" si="9"/>
        <v>0</v>
      </c>
      <c r="BG32" s="10">
        <f t="shared" si="9"/>
        <v>53</v>
      </c>
      <c r="BH32" s="2"/>
      <c r="BI32" s="143" t="s">
        <v>35</v>
      </c>
      <c r="BJ32" s="144"/>
      <c r="BK32" s="145"/>
      <c r="BL32" s="10">
        <f t="shared" ref="BL32:BV32" si="10">SUM(BL22:BL31)</f>
        <v>33</v>
      </c>
      <c r="BM32" s="10">
        <f t="shared" si="10"/>
        <v>2</v>
      </c>
      <c r="BN32" s="10">
        <f t="shared" si="10"/>
        <v>7</v>
      </c>
      <c r="BO32" s="10">
        <f t="shared" si="10"/>
        <v>48</v>
      </c>
      <c r="BP32" s="10">
        <f t="shared" si="10"/>
        <v>20</v>
      </c>
      <c r="BQ32" s="10">
        <f t="shared" si="10"/>
        <v>22</v>
      </c>
      <c r="BR32" s="10">
        <f t="shared" si="10"/>
        <v>0</v>
      </c>
      <c r="BS32" s="10">
        <f t="shared" si="10"/>
        <v>7</v>
      </c>
      <c r="BT32" s="10">
        <f t="shared" si="10"/>
        <v>0</v>
      </c>
      <c r="BU32" s="10">
        <f t="shared" si="10"/>
        <v>0</v>
      </c>
      <c r="BV32" s="10">
        <f t="shared" si="10"/>
        <v>79</v>
      </c>
      <c r="BW32" s="75" t="s">
        <v>36</v>
      </c>
      <c r="BX32" s="143" t="s">
        <v>35</v>
      </c>
      <c r="BY32" s="144"/>
      <c r="BZ32" s="145"/>
      <c r="CA32" s="10">
        <f t="shared" ref="CA32:CK32" si="11">SUM(CA22:CA31)</f>
        <v>7</v>
      </c>
      <c r="CB32" s="10">
        <f t="shared" si="11"/>
        <v>3</v>
      </c>
      <c r="CC32" s="10">
        <f t="shared" si="11"/>
        <v>2</v>
      </c>
      <c r="CD32" s="10">
        <f t="shared" si="11"/>
        <v>20</v>
      </c>
      <c r="CE32" s="10">
        <f t="shared" si="11"/>
        <v>11</v>
      </c>
      <c r="CF32" s="10">
        <f t="shared" si="11"/>
        <v>4</v>
      </c>
      <c r="CG32" s="10">
        <f t="shared" si="11"/>
        <v>7</v>
      </c>
      <c r="CH32" s="10">
        <f t="shared" si="11"/>
        <v>6</v>
      </c>
      <c r="CI32" s="10">
        <f t="shared" si="11"/>
        <v>0</v>
      </c>
      <c r="CJ32" s="10">
        <f t="shared" si="11"/>
        <v>0</v>
      </c>
      <c r="CK32" s="10">
        <f t="shared" si="11"/>
        <v>25</v>
      </c>
    </row>
    <row r="33" spans="1:89" ht="15" x14ac:dyDescent="0.25">
      <c r="A33" s="132" t="s">
        <v>37</v>
      </c>
      <c r="B33" s="133"/>
      <c r="C33" s="134" t="s">
        <v>240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2"/>
      <c r="AE33" s="132" t="s">
        <v>37</v>
      </c>
      <c r="AF33" s="133"/>
      <c r="AG33" s="134" t="s">
        <v>251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85" t="s">
        <v>37</v>
      </c>
      <c r="BJ33" s="186"/>
      <c r="BK33" s="187" t="s">
        <v>392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9"/>
    </row>
    <row r="34" spans="1:89" ht="15" x14ac:dyDescent="0.25">
      <c r="A34" s="132" t="s">
        <v>39</v>
      </c>
      <c r="B34" s="133"/>
      <c r="C34" s="134" t="s">
        <v>715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551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70" t="s">
        <v>39</v>
      </c>
      <c r="BJ34" s="170"/>
      <c r="BK34" s="134" t="s">
        <v>551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</row>
    <row r="36" spans="1:89" ht="15" x14ac:dyDescent="0.25">
      <c r="A36" s="217" t="s">
        <v>384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74" t="s">
        <v>16</v>
      </c>
      <c r="P36" s="205" t="s">
        <v>40</v>
      </c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"/>
      <c r="AE36" s="221" t="s">
        <v>59</v>
      </c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3"/>
      <c r="AS36" s="74" t="s">
        <v>16</v>
      </c>
      <c r="AT36" s="208" t="s">
        <v>390</v>
      </c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"/>
      <c r="BI36" s="149" t="s">
        <v>380</v>
      </c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1"/>
      <c r="BW36" s="74" t="s">
        <v>16</v>
      </c>
      <c r="BX36" s="204" t="s">
        <v>329</v>
      </c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</row>
    <row r="37" spans="1:89" ht="15" x14ac:dyDescent="0.25">
      <c r="A37" s="5" t="s">
        <v>1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  <c r="I37" s="5" t="s">
        <v>9</v>
      </c>
      <c r="J37" s="5" t="s">
        <v>10</v>
      </c>
      <c r="K37" s="5" t="s">
        <v>11</v>
      </c>
      <c r="L37" s="5" t="s">
        <v>12</v>
      </c>
      <c r="M37" s="5" t="s">
        <v>13</v>
      </c>
      <c r="N37" s="5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12">
        <v>8</v>
      </c>
      <c r="B38" s="9" t="s">
        <v>323</v>
      </c>
      <c r="C38" s="9" t="s">
        <v>23</v>
      </c>
      <c r="D38" s="10">
        <v>4</v>
      </c>
      <c r="E38" s="10"/>
      <c r="F38" s="10"/>
      <c r="G38" s="10">
        <v>2</v>
      </c>
      <c r="H38" s="10">
        <v>1</v>
      </c>
      <c r="I38" s="10">
        <v>2</v>
      </c>
      <c r="J38" s="10"/>
      <c r="K38" s="10">
        <v>2</v>
      </c>
      <c r="L38" s="10"/>
      <c r="M38" s="10"/>
      <c r="N38" s="10">
        <f>IF(B38="","",(D38*2)+(E38*3)+F38*1)</f>
        <v>8</v>
      </c>
      <c r="O38" s="11"/>
      <c r="P38" s="8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 t="str">
        <f>IF(Q38="","",(S38*2)+(T38*3)+U38*1)</f>
        <v/>
      </c>
      <c r="AD38" s="2"/>
      <c r="AE38" s="8"/>
      <c r="AF38" s="9"/>
      <c r="AG38" s="9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 t="str">
        <f>IF(AF38="","",(AH38*2)+(AI38*3)+AJ38*1)</f>
        <v/>
      </c>
      <c r="AS38" s="11"/>
      <c r="AT38" s="76">
        <v>1</v>
      </c>
      <c r="AU38" s="77" t="s">
        <v>94</v>
      </c>
      <c r="AV38" s="77" t="s">
        <v>443</v>
      </c>
      <c r="AW38" s="10"/>
      <c r="AX38" s="10"/>
      <c r="AY38" s="10"/>
      <c r="AZ38" s="10">
        <v>3</v>
      </c>
      <c r="BA38" s="10"/>
      <c r="BB38" s="10">
        <v>1</v>
      </c>
      <c r="BC38" s="10"/>
      <c r="BD38" s="10">
        <v>1</v>
      </c>
      <c r="BE38" s="10"/>
      <c r="BF38" s="10"/>
      <c r="BG38" s="10">
        <f>IF(AU38="","",(AW38*2)+(AX38*3)+AY38*1)</f>
        <v>0</v>
      </c>
      <c r="BH38" s="2"/>
      <c r="BI38" s="8"/>
      <c r="BJ38" s="9"/>
      <c r="BK38" s="9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 t="str">
        <f>IF(BJ38="","",(BL38*2)+(BM38*3)+BN38*1)</f>
        <v/>
      </c>
      <c r="BW38" s="11"/>
      <c r="BX38" s="76">
        <v>6</v>
      </c>
      <c r="BY38" s="77" t="s">
        <v>85</v>
      </c>
      <c r="BZ38" s="77" t="s">
        <v>337</v>
      </c>
      <c r="CA38" s="10">
        <v>1</v>
      </c>
      <c r="CB38" s="10">
        <v>3</v>
      </c>
      <c r="CC38" s="10"/>
      <c r="CD38" s="10">
        <v>3</v>
      </c>
      <c r="CE38" s="10">
        <v>3</v>
      </c>
      <c r="CF38" s="10">
        <v>6</v>
      </c>
      <c r="CG38" s="10"/>
      <c r="CH38" s="10">
        <v>2</v>
      </c>
      <c r="CI38" s="10"/>
      <c r="CJ38" s="10"/>
      <c r="CK38" s="10">
        <f>IF(BY38="","",(CA38*2)+(CB38*3)+CC38*1)</f>
        <v>11</v>
      </c>
    </row>
    <row r="39" spans="1:89" ht="15" x14ac:dyDescent="0.25">
      <c r="A39" s="12">
        <v>11</v>
      </c>
      <c r="B39" s="9" t="s">
        <v>235</v>
      </c>
      <c r="C39" s="9" t="s">
        <v>475</v>
      </c>
      <c r="D39" s="10"/>
      <c r="E39" s="10"/>
      <c r="F39" s="10">
        <v>1</v>
      </c>
      <c r="G39" s="10">
        <v>3</v>
      </c>
      <c r="H39" s="10">
        <v>1</v>
      </c>
      <c r="I39" s="10"/>
      <c r="J39" s="10"/>
      <c r="K39" s="10"/>
      <c r="L39" s="10"/>
      <c r="M39" s="10"/>
      <c r="N39" s="10">
        <f>IF(B39="","",(D39*2)+(E39*3)+F39*1)</f>
        <v>1</v>
      </c>
      <c r="O39" s="11"/>
      <c r="P39" s="8">
        <v>2</v>
      </c>
      <c r="Q39" s="9" t="s">
        <v>45</v>
      </c>
      <c r="R39" s="9" t="s">
        <v>46</v>
      </c>
      <c r="S39" s="10">
        <v>1</v>
      </c>
      <c r="T39" s="10">
        <v>1</v>
      </c>
      <c r="U39" s="10"/>
      <c r="V39" s="10">
        <v>5</v>
      </c>
      <c r="W39" s="10">
        <v>2</v>
      </c>
      <c r="X39" s="10"/>
      <c r="Y39" s="10"/>
      <c r="Z39" s="10"/>
      <c r="AA39" s="10"/>
      <c r="AB39" s="10"/>
      <c r="AC39" s="10">
        <f>IF(Q39="","",(S39*2)+(T39*3)+U39*1)</f>
        <v>5</v>
      </c>
      <c r="AD39" s="2"/>
      <c r="AE39" s="8">
        <v>3</v>
      </c>
      <c r="AF39" s="9" t="s">
        <v>68</v>
      </c>
      <c r="AG39" s="9" t="s">
        <v>580</v>
      </c>
      <c r="AH39" s="10">
        <v>4</v>
      </c>
      <c r="AI39" s="10"/>
      <c r="AJ39" s="10"/>
      <c r="AK39" s="10">
        <v>4</v>
      </c>
      <c r="AL39" s="10">
        <v>1</v>
      </c>
      <c r="AM39" s="10">
        <v>2</v>
      </c>
      <c r="AN39" s="10"/>
      <c r="AO39" s="10">
        <v>1</v>
      </c>
      <c r="AP39" s="10"/>
      <c r="AQ39" s="10"/>
      <c r="AR39" s="10">
        <f>IF(AF39="","",(AH39*2)+(AI39*3)+AJ39*1)</f>
        <v>8</v>
      </c>
      <c r="AS39" s="11"/>
      <c r="AT39" s="76">
        <v>4</v>
      </c>
      <c r="AU39" s="77" t="s">
        <v>274</v>
      </c>
      <c r="AV39" s="77" t="s">
        <v>147</v>
      </c>
      <c r="AW39" s="10"/>
      <c r="AX39" s="10"/>
      <c r="AY39" s="10"/>
      <c r="AZ39" s="10">
        <v>2</v>
      </c>
      <c r="BA39" s="10"/>
      <c r="BB39" s="10"/>
      <c r="BC39" s="10"/>
      <c r="BD39" s="10"/>
      <c r="BE39" s="10"/>
      <c r="BF39" s="10"/>
      <c r="BG39" s="10">
        <f>IF(AU39="","",(AW39*2)+(AX39*3)+AY39*1)</f>
        <v>0</v>
      </c>
      <c r="BH39" s="2"/>
      <c r="BI39" s="12">
        <v>8</v>
      </c>
      <c r="BJ39" s="9" t="s">
        <v>305</v>
      </c>
      <c r="BK39" s="9" t="s">
        <v>306</v>
      </c>
      <c r="BL39" s="10"/>
      <c r="BM39" s="10"/>
      <c r="BN39" s="10"/>
      <c r="BO39" s="10">
        <v>1</v>
      </c>
      <c r="BP39" s="10">
        <v>1</v>
      </c>
      <c r="BQ39" s="10"/>
      <c r="BR39" s="10"/>
      <c r="BS39" s="10">
        <v>2</v>
      </c>
      <c r="BT39" s="10"/>
      <c r="BU39" s="10"/>
      <c r="BV39" s="10">
        <f>IF(BJ39="","",(BL39*2)+(BM39*3)+BN39*1)</f>
        <v>0</v>
      </c>
      <c r="BW39" s="11"/>
      <c r="BX39" s="78">
        <v>7</v>
      </c>
      <c r="BY39" s="77" t="s">
        <v>47</v>
      </c>
      <c r="BZ39" s="77" t="s">
        <v>21</v>
      </c>
      <c r="CA39" s="10">
        <v>1</v>
      </c>
      <c r="CB39" s="10"/>
      <c r="CC39" s="10"/>
      <c r="CD39" s="10">
        <v>2</v>
      </c>
      <c r="CE39" s="10"/>
      <c r="CF39" s="10"/>
      <c r="CG39" s="10"/>
      <c r="CH39" s="10"/>
      <c r="CI39" s="10"/>
      <c r="CJ39" s="10"/>
      <c r="CK39" s="10">
        <f>IF(BY39="","",(CA39*2)+(CB39*3)+CC39*1)</f>
        <v>2</v>
      </c>
    </row>
    <row r="40" spans="1:89" ht="15" x14ac:dyDescent="0.25">
      <c r="A40" s="12">
        <v>12</v>
      </c>
      <c r="B40" s="9" t="s">
        <v>324</v>
      </c>
      <c r="C40" s="9" t="s">
        <v>325</v>
      </c>
      <c r="D40" s="10"/>
      <c r="E40" s="10">
        <v>1</v>
      </c>
      <c r="F40" s="10"/>
      <c r="G40" s="10">
        <v>1</v>
      </c>
      <c r="H40" s="10">
        <v>2</v>
      </c>
      <c r="I40" s="10">
        <v>3</v>
      </c>
      <c r="J40" s="10"/>
      <c r="K40" s="10"/>
      <c r="L40" s="10"/>
      <c r="M40" s="10"/>
      <c r="N40" s="10">
        <f>IF(B40="","",(D40*2)+(E40*3)+F40*1)</f>
        <v>3</v>
      </c>
      <c r="O40" s="11"/>
      <c r="P40" s="8">
        <v>4</v>
      </c>
      <c r="Q40" s="9" t="s">
        <v>45</v>
      </c>
      <c r="R40" s="9" t="s">
        <v>58</v>
      </c>
      <c r="S40" s="10">
        <v>1</v>
      </c>
      <c r="T40" s="10">
        <v>2</v>
      </c>
      <c r="U40" s="10">
        <v>4</v>
      </c>
      <c r="V40" s="10">
        <v>4</v>
      </c>
      <c r="W40" s="10">
        <v>1</v>
      </c>
      <c r="X40" s="10">
        <v>4</v>
      </c>
      <c r="Y40" s="10"/>
      <c r="Z40" s="10">
        <v>2</v>
      </c>
      <c r="AA40" s="10"/>
      <c r="AB40" s="10"/>
      <c r="AC40" s="10">
        <f>IF(Q40="","",(S40*2)+(T40*3)+U40*1)</f>
        <v>12</v>
      </c>
      <c r="AD40" s="2"/>
      <c r="AE40" s="8">
        <v>4</v>
      </c>
      <c r="AF40" s="9" t="s">
        <v>41</v>
      </c>
      <c r="AG40" s="9" t="s">
        <v>65</v>
      </c>
      <c r="AH40" s="10">
        <v>3</v>
      </c>
      <c r="AI40" s="10"/>
      <c r="AJ40" s="10"/>
      <c r="AK40" s="10">
        <v>4</v>
      </c>
      <c r="AL40" s="10">
        <v>3</v>
      </c>
      <c r="AM40" s="10">
        <v>5</v>
      </c>
      <c r="AN40" s="10">
        <v>1</v>
      </c>
      <c r="AO40" s="10">
        <v>5</v>
      </c>
      <c r="AP40" s="10"/>
      <c r="AQ40" s="10"/>
      <c r="AR40" s="10">
        <f>IF(AF40="","",(AH40*2)+(AI40*3)+AJ40*1)</f>
        <v>6</v>
      </c>
      <c r="AS40" s="11"/>
      <c r="AT40" s="76">
        <v>7</v>
      </c>
      <c r="AU40" s="77" t="s">
        <v>82</v>
      </c>
      <c r="AV40" s="77" t="s">
        <v>444</v>
      </c>
      <c r="AW40" s="10">
        <v>1</v>
      </c>
      <c r="AX40" s="10"/>
      <c r="AY40" s="10"/>
      <c r="AZ40" s="10">
        <v>3</v>
      </c>
      <c r="BA40" s="10">
        <v>1</v>
      </c>
      <c r="BB40" s="10">
        <v>1</v>
      </c>
      <c r="BC40" s="10"/>
      <c r="BD40" s="10"/>
      <c r="BE40" s="10"/>
      <c r="BF40" s="10"/>
      <c r="BG40" s="10">
        <f>IF(AU40="","",(AW40*2)+(AX40*3)+AY40*1)</f>
        <v>2</v>
      </c>
      <c r="BH40" s="2"/>
      <c r="BI40" s="8">
        <v>9</v>
      </c>
      <c r="BJ40" s="9" t="s">
        <v>302</v>
      </c>
      <c r="BK40" s="9" t="s">
        <v>303</v>
      </c>
      <c r="BL40" s="10">
        <v>4</v>
      </c>
      <c r="BM40" s="10"/>
      <c r="BN40" s="10">
        <v>2</v>
      </c>
      <c r="BO40" s="10">
        <v>2</v>
      </c>
      <c r="BP40" s="10">
        <v>3</v>
      </c>
      <c r="BQ40" s="10">
        <v>2</v>
      </c>
      <c r="BR40" s="10"/>
      <c r="BS40" s="10"/>
      <c r="BT40" s="10">
        <v>1</v>
      </c>
      <c r="BU40" s="10"/>
      <c r="BV40" s="10">
        <f>IF(BJ40="","",(BL40*2)+(BM40*3)+BN40*1)</f>
        <v>10</v>
      </c>
      <c r="BW40" s="11"/>
      <c r="BX40" s="78">
        <v>9</v>
      </c>
      <c r="BY40" s="77" t="s">
        <v>333</v>
      </c>
      <c r="BZ40" s="77" t="s">
        <v>334</v>
      </c>
      <c r="CA40" s="10">
        <v>6</v>
      </c>
      <c r="CB40" s="10"/>
      <c r="CC40" s="10">
        <v>1</v>
      </c>
      <c r="CD40" s="10">
        <v>11</v>
      </c>
      <c r="CE40" s="10">
        <v>3</v>
      </c>
      <c r="CF40" s="10">
        <v>3</v>
      </c>
      <c r="CG40" s="10">
        <v>6</v>
      </c>
      <c r="CH40" s="10">
        <v>3</v>
      </c>
      <c r="CI40" s="10"/>
      <c r="CJ40" s="10"/>
      <c r="CK40" s="10">
        <f>IF(BY40="","",(CA40*2)+(CB40*3)+CC40*1)</f>
        <v>13</v>
      </c>
    </row>
    <row r="41" spans="1:89" ht="15" x14ac:dyDescent="0.25">
      <c r="A41" s="8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 t="str">
        <f>IF(B41="","",(D41*2)+(E41*3)+F41*1)</f>
        <v/>
      </c>
      <c r="O41" s="11"/>
      <c r="P41" s="12">
        <v>5</v>
      </c>
      <c r="Q41" s="9" t="s">
        <v>48</v>
      </c>
      <c r="R41" s="9" t="s">
        <v>49</v>
      </c>
      <c r="S41" s="10">
        <v>1</v>
      </c>
      <c r="T41" s="10">
        <v>1</v>
      </c>
      <c r="U41" s="10"/>
      <c r="V41" s="10">
        <v>5</v>
      </c>
      <c r="W41" s="10">
        <v>3</v>
      </c>
      <c r="X41" s="10"/>
      <c r="Y41" s="10"/>
      <c r="Z41" s="10"/>
      <c r="AA41" s="10"/>
      <c r="AB41" s="10"/>
      <c r="AC41" s="10">
        <f>IF(Q41="","",(S41*2)+(T41*3)+U41*1)</f>
        <v>5</v>
      </c>
      <c r="AD41" s="2"/>
      <c r="AE41" s="12">
        <v>7</v>
      </c>
      <c r="AF41" s="9" t="s">
        <v>82</v>
      </c>
      <c r="AG41" s="9" t="s">
        <v>83</v>
      </c>
      <c r="AH41" s="10"/>
      <c r="AI41" s="10"/>
      <c r="AJ41" s="10"/>
      <c r="AK41" s="10">
        <v>3</v>
      </c>
      <c r="AL41" s="10">
        <v>2</v>
      </c>
      <c r="AM41" s="10">
        <v>1</v>
      </c>
      <c r="AN41" s="10"/>
      <c r="AO41" s="10">
        <v>2</v>
      </c>
      <c r="AP41" s="10"/>
      <c r="AQ41" s="10"/>
      <c r="AR41" s="10">
        <f>IF(AF41="","",(AH41*2)+(AI41*3)+AJ41*1)</f>
        <v>0</v>
      </c>
      <c r="AS41" s="11"/>
      <c r="AT41" s="76">
        <v>8</v>
      </c>
      <c r="AU41" s="77" t="s">
        <v>440</v>
      </c>
      <c r="AV41" s="77" t="s">
        <v>441</v>
      </c>
      <c r="AW41" s="10"/>
      <c r="AX41" s="10"/>
      <c r="AY41" s="10"/>
      <c r="AZ41" s="10">
        <v>5</v>
      </c>
      <c r="BA41" s="10">
        <v>1</v>
      </c>
      <c r="BB41" s="10"/>
      <c r="BC41" s="10">
        <v>1</v>
      </c>
      <c r="BD41" s="10"/>
      <c r="BE41" s="10"/>
      <c r="BF41" s="10"/>
      <c r="BG41" s="10">
        <f>IF(AU41="","",(AW41*2)+(AX41*3)+AY41*1)</f>
        <v>0</v>
      </c>
      <c r="BH41" s="2"/>
      <c r="BI41" s="8">
        <v>18</v>
      </c>
      <c r="BJ41" s="9" t="s">
        <v>299</v>
      </c>
      <c r="BK41" s="9" t="s">
        <v>487</v>
      </c>
      <c r="BL41" s="10">
        <v>6</v>
      </c>
      <c r="BM41" s="10"/>
      <c r="BN41" s="10">
        <v>1</v>
      </c>
      <c r="BO41" s="10">
        <v>9</v>
      </c>
      <c r="BP41" s="10"/>
      <c r="BQ41" s="10">
        <v>3</v>
      </c>
      <c r="BR41" s="10"/>
      <c r="BS41" s="10">
        <v>3</v>
      </c>
      <c r="BT41" s="10"/>
      <c r="BU41" s="10"/>
      <c r="BV41" s="10">
        <f>IF(BJ41="","",(BL41*2)+(BM41*3)+BN41*1)</f>
        <v>13</v>
      </c>
      <c r="BW41" s="11"/>
      <c r="BX41" s="78">
        <v>11</v>
      </c>
      <c r="BY41" s="77" t="s">
        <v>108</v>
      </c>
      <c r="BZ41" s="77" t="s">
        <v>634</v>
      </c>
      <c r="CA41" s="10">
        <v>1</v>
      </c>
      <c r="CB41" s="10"/>
      <c r="CC41" s="10"/>
      <c r="CD41" s="10">
        <v>3</v>
      </c>
      <c r="CE41" s="10">
        <v>4</v>
      </c>
      <c r="CF41" s="10"/>
      <c r="CG41" s="10">
        <v>2</v>
      </c>
      <c r="CH41" s="10">
        <v>1</v>
      </c>
      <c r="CI41" s="10"/>
      <c r="CJ41" s="10"/>
      <c r="CK41" s="10">
        <f>IF(BY41="","",(CA41*2)+(CB41*3)+CC41*1)</f>
        <v>2</v>
      </c>
    </row>
    <row r="42" spans="1:89" ht="15" x14ac:dyDescent="0.25">
      <c r="A42" s="8">
        <v>21</v>
      </c>
      <c r="B42" s="9" t="s">
        <v>302</v>
      </c>
      <c r="C42" s="9" t="s">
        <v>416</v>
      </c>
      <c r="D42" s="10">
        <v>3</v>
      </c>
      <c r="E42" s="10"/>
      <c r="F42" s="10">
        <v>3</v>
      </c>
      <c r="G42" s="10">
        <v>8</v>
      </c>
      <c r="H42" s="10"/>
      <c r="I42" s="10">
        <v>1</v>
      </c>
      <c r="J42" s="10">
        <v>2</v>
      </c>
      <c r="K42" s="10">
        <v>1</v>
      </c>
      <c r="L42" s="10"/>
      <c r="M42" s="10"/>
      <c r="N42" s="10">
        <f>IF(B42="","",(D42*2)+(E42*3)+F42*1)</f>
        <v>9</v>
      </c>
      <c r="O42" s="11"/>
      <c r="P42" s="12">
        <v>6</v>
      </c>
      <c r="Q42" s="9" t="s">
        <v>51</v>
      </c>
      <c r="R42" s="9" t="s">
        <v>52</v>
      </c>
      <c r="S42" s="10">
        <v>1</v>
      </c>
      <c r="T42" s="10"/>
      <c r="U42" s="10">
        <v>1</v>
      </c>
      <c r="V42" s="10">
        <v>7</v>
      </c>
      <c r="W42" s="10">
        <v>2</v>
      </c>
      <c r="X42" s="10">
        <v>2</v>
      </c>
      <c r="Y42" s="10"/>
      <c r="Z42" s="10">
        <v>5</v>
      </c>
      <c r="AA42" s="10"/>
      <c r="AB42" s="10"/>
      <c r="AC42" s="10">
        <f>IF(Q42="","",(S42*2)+(T42*3)+U42*1)</f>
        <v>3</v>
      </c>
      <c r="AD42" s="2"/>
      <c r="AE42" s="8">
        <v>8</v>
      </c>
      <c r="AF42" s="9" t="s">
        <v>75</v>
      </c>
      <c r="AG42" s="9" t="s">
        <v>76</v>
      </c>
      <c r="AH42" s="10">
        <v>2</v>
      </c>
      <c r="AI42" s="10"/>
      <c r="AJ42" s="10"/>
      <c r="AK42" s="10">
        <v>3</v>
      </c>
      <c r="AL42" s="10"/>
      <c r="AM42" s="10">
        <v>1</v>
      </c>
      <c r="AN42" s="10"/>
      <c r="AO42" s="10"/>
      <c r="AP42" s="10"/>
      <c r="AQ42" s="10"/>
      <c r="AR42" s="10">
        <f>IF(AF42="","",(AH42*2)+(AI42*3)+AJ42*1)</f>
        <v>4</v>
      </c>
      <c r="AS42" s="11"/>
      <c r="AT42" s="78"/>
      <c r="AU42" s="77"/>
      <c r="AV42" s="77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 t="str">
        <f>IF(AU42="","",(AW42*2)+(AX42*3)+AY42*1)</f>
        <v/>
      </c>
      <c r="BH42" s="2"/>
      <c r="BI42" s="8">
        <v>11</v>
      </c>
      <c r="BJ42" s="9" t="s">
        <v>300</v>
      </c>
      <c r="BK42" s="9" t="s">
        <v>301</v>
      </c>
      <c r="BL42" s="10">
        <v>1</v>
      </c>
      <c r="BM42" s="10"/>
      <c r="BN42" s="10"/>
      <c r="BO42" s="10">
        <v>4</v>
      </c>
      <c r="BP42" s="10">
        <v>2</v>
      </c>
      <c r="BQ42" s="10">
        <v>1</v>
      </c>
      <c r="BR42" s="10"/>
      <c r="BS42" s="10">
        <v>3</v>
      </c>
      <c r="BT42" s="10"/>
      <c r="BU42" s="10"/>
      <c r="BV42" s="10">
        <f>IF(BJ42="","",(BL42*2)+(BM42*3)+BN42*1)</f>
        <v>2</v>
      </c>
      <c r="BW42" s="11"/>
      <c r="BX42" s="78"/>
      <c r="BY42" s="77"/>
      <c r="BZ42" s="77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 t="str">
        <f>IF(BY42="","",(CA42*2)+(CB42*3)+CC42*1)</f>
        <v/>
      </c>
    </row>
    <row r="43" spans="1:89" ht="15" x14ac:dyDescent="0.25">
      <c r="A43" s="8">
        <v>14</v>
      </c>
      <c r="B43" s="9" t="s">
        <v>327</v>
      </c>
      <c r="C43" s="9" t="s">
        <v>415</v>
      </c>
      <c r="D43" s="10">
        <v>2</v>
      </c>
      <c r="E43" s="10"/>
      <c r="F43" s="10"/>
      <c r="G43" s="10">
        <v>1</v>
      </c>
      <c r="H43" s="10">
        <v>3</v>
      </c>
      <c r="I43" s="10">
        <v>2</v>
      </c>
      <c r="J43" s="10"/>
      <c r="K43" s="10">
        <v>2</v>
      </c>
      <c r="L43" s="10"/>
      <c r="M43" s="10"/>
      <c r="N43" s="10">
        <f>IF(B43="","",(D43*2)+(E43*3)+F43*1)</f>
        <v>4</v>
      </c>
      <c r="O43" s="11"/>
      <c r="P43" s="12">
        <v>11</v>
      </c>
      <c r="Q43" s="9" t="s">
        <v>338</v>
      </c>
      <c r="R43" s="9" t="s">
        <v>339</v>
      </c>
      <c r="S43" s="10"/>
      <c r="T43" s="10"/>
      <c r="U43" s="10">
        <v>2</v>
      </c>
      <c r="V43" s="10">
        <v>2</v>
      </c>
      <c r="W43" s="10"/>
      <c r="X43" s="10">
        <v>1</v>
      </c>
      <c r="Y43" s="10"/>
      <c r="Z43" s="10">
        <v>2</v>
      </c>
      <c r="AA43" s="10"/>
      <c r="AB43" s="10"/>
      <c r="AC43" s="10">
        <f>IF(Q43="","",(S43*2)+(T43*3)+U43*1)</f>
        <v>2</v>
      </c>
      <c r="AD43" s="2"/>
      <c r="AE43" s="76">
        <v>11</v>
      </c>
      <c r="AF43" s="77" t="s">
        <v>87</v>
      </c>
      <c r="AG43" s="77" t="s">
        <v>448</v>
      </c>
      <c r="AH43" s="10">
        <v>1</v>
      </c>
      <c r="AI43" s="10"/>
      <c r="AJ43" s="10"/>
      <c r="AK43" s="10">
        <v>4</v>
      </c>
      <c r="AL43" s="10"/>
      <c r="AM43" s="10"/>
      <c r="AN43" s="10"/>
      <c r="AO43" s="10">
        <v>3</v>
      </c>
      <c r="AP43" s="10"/>
      <c r="AQ43" s="10"/>
      <c r="AR43" s="10">
        <f>IF(AF43="","",(AH43*2)+(AI43*3)+AJ43*1)</f>
        <v>2</v>
      </c>
      <c r="AS43" s="11"/>
      <c r="AT43" s="78">
        <v>10</v>
      </c>
      <c r="AU43" s="77" t="s">
        <v>438</v>
      </c>
      <c r="AV43" s="77" t="s">
        <v>439</v>
      </c>
      <c r="AW43" s="10">
        <v>1</v>
      </c>
      <c r="AX43" s="10">
        <v>1</v>
      </c>
      <c r="AY43" s="10">
        <v>3</v>
      </c>
      <c r="AZ43" s="10">
        <v>4</v>
      </c>
      <c r="BA43" s="10"/>
      <c r="BB43" s="10">
        <v>1</v>
      </c>
      <c r="BC43" s="10">
        <v>1</v>
      </c>
      <c r="BD43" s="10">
        <v>3</v>
      </c>
      <c r="BE43" s="10"/>
      <c r="BF43" s="10"/>
      <c r="BG43" s="10">
        <f>IF(AU43="","",(AW43*2)+(AX43*3)+AY43*1)</f>
        <v>8</v>
      </c>
      <c r="BH43" s="2"/>
      <c r="BI43" s="8">
        <v>28</v>
      </c>
      <c r="BJ43" s="9" t="s">
        <v>29</v>
      </c>
      <c r="BK43" s="9" t="s">
        <v>30</v>
      </c>
      <c r="BL43" s="10">
        <v>1</v>
      </c>
      <c r="BM43" s="10">
        <v>1</v>
      </c>
      <c r="BN43" s="10"/>
      <c r="BO43" s="10">
        <v>3</v>
      </c>
      <c r="BP43" s="10">
        <v>2</v>
      </c>
      <c r="BQ43" s="10"/>
      <c r="BR43" s="10"/>
      <c r="BS43" s="10">
        <v>1</v>
      </c>
      <c r="BT43" s="10"/>
      <c r="BU43" s="10"/>
      <c r="BV43" s="10">
        <f>IF(BJ43="","",(BL43*2)+(BM43*3)+BN43*1)</f>
        <v>5</v>
      </c>
      <c r="BW43" s="11"/>
      <c r="BX43" s="76">
        <v>14</v>
      </c>
      <c r="BY43" s="77" t="s">
        <v>20</v>
      </c>
      <c r="BZ43" s="77" t="s">
        <v>21</v>
      </c>
      <c r="CA43" s="10">
        <v>8</v>
      </c>
      <c r="CB43" s="10"/>
      <c r="CC43" s="10">
        <v>5</v>
      </c>
      <c r="CD43" s="10">
        <v>6</v>
      </c>
      <c r="CE43" s="10"/>
      <c r="CF43" s="10"/>
      <c r="CG43" s="10"/>
      <c r="CH43" s="10">
        <v>2</v>
      </c>
      <c r="CI43" s="10"/>
      <c r="CJ43" s="10"/>
      <c r="CK43" s="10">
        <f>IF(BY43="","",(CA43*2)+(CB43*3)+CC43*1)</f>
        <v>21</v>
      </c>
    </row>
    <row r="44" spans="1:89" ht="15" x14ac:dyDescent="0.25">
      <c r="A44" s="8">
        <v>24</v>
      </c>
      <c r="B44" s="9" t="s">
        <v>321</v>
      </c>
      <c r="C44" s="9" t="s">
        <v>322</v>
      </c>
      <c r="D44" s="10"/>
      <c r="E44" s="10"/>
      <c r="F44" s="10">
        <v>1</v>
      </c>
      <c r="G44" s="10">
        <v>8</v>
      </c>
      <c r="H44" s="10">
        <v>1</v>
      </c>
      <c r="I44" s="10"/>
      <c r="J44" s="10"/>
      <c r="K44" s="10"/>
      <c r="L44" s="10"/>
      <c r="M44" s="10"/>
      <c r="N44" s="10">
        <f>IF(B44="","",(D44*2)+(E44*3)+F44*1)</f>
        <v>1</v>
      </c>
      <c r="O44" s="11"/>
      <c r="P44" s="8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 t="str">
        <f>IF(Q44="","",(S44*2)+(T44*3)+U44*1)</f>
        <v/>
      </c>
      <c r="AD44" s="2"/>
      <c r="AE44" s="8">
        <v>13</v>
      </c>
      <c r="AF44" s="9" t="s">
        <v>79</v>
      </c>
      <c r="AG44" s="9" t="s">
        <v>80</v>
      </c>
      <c r="AH44" s="10">
        <v>2</v>
      </c>
      <c r="AI44" s="10"/>
      <c r="AJ44" s="10"/>
      <c r="AK44" s="10">
        <v>6</v>
      </c>
      <c r="AL44" s="10"/>
      <c r="AM44" s="10">
        <v>2</v>
      </c>
      <c r="AN44" s="10"/>
      <c r="AO44" s="10">
        <v>2</v>
      </c>
      <c r="AP44" s="10"/>
      <c r="AQ44" s="10"/>
      <c r="AR44" s="10">
        <f>IF(AF44="","",(AH44*2)+(AI44*3)+AJ44*1)</f>
        <v>4</v>
      </c>
      <c r="AS44" s="11"/>
      <c r="AT44" s="76">
        <v>11</v>
      </c>
      <c r="AU44" s="77" t="s">
        <v>48</v>
      </c>
      <c r="AV44" s="77" t="s">
        <v>445</v>
      </c>
      <c r="AW44" s="10"/>
      <c r="AX44" s="10">
        <v>2</v>
      </c>
      <c r="AY44" s="10">
        <v>2</v>
      </c>
      <c r="AZ44" s="10">
        <v>3</v>
      </c>
      <c r="BA44" s="10"/>
      <c r="BB44" s="10"/>
      <c r="BC44" s="10"/>
      <c r="BD44" s="10">
        <v>2</v>
      </c>
      <c r="BE44" s="10"/>
      <c r="BF44" s="10"/>
      <c r="BG44" s="10">
        <f>IF(AU44="","",(AW44*2)+(AX44*3)+AY44*1)</f>
        <v>8</v>
      </c>
      <c r="BH44" s="2"/>
      <c r="BI44" s="12">
        <v>29</v>
      </c>
      <c r="BJ44" s="9" t="s">
        <v>710</v>
      </c>
      <c r="BK44" s="9" t="s">
        <v>711</v>
      </c>
      <c r="BL44" s="10">
        <v>1</v>
      </c>
      <c r="BM44" s="10">
        <v>2</v>
      </c>
      <c r="BN44" s="10">
        <v>1</v>
      </c>
      <c r="BO44" s="10">
        <v>2</v>
      </c>
      <c r="BP44" s="10">
        <v>1</v>
      </c>
      <c r="BQ44" s="10">
        <v>1</v>
      </c>
      <c r="BR44" s="10"/>
      <c r="BS44" s="10">
        <v>1</v>
      </c>
      <c r="BT44" s="10"/>
      <c r="BU44" s="10"/>
      <c r="BV44" s="10">
        <f>IF(BJ44="","",(BL44*2)+(BM44*3)+BN44*1)</f>
        <v>9</v>
      </c>
      <c r="BW44" s="11"/>
      <c r="BX44" s="76">
        <v>21</v>
      </c>
      <c r="BY44" s="77" t="s">
        <v>41</v>
      </c>
      <c r="BZ44" s="77" t="s">
        <v>330</v>
      </c>
      <c r="CA44" s="10"/>
      <c r="CB44" s="10"/>
      <c r="CC44" s="10"/>
      <c r="CD44" s="10">
        <v>3</v>
      </c>
      <c r="CE44" s="10"/>
      <c r="CF44" s="10"/>
      <c r="CG44" s="10"/>
      <c r="CH44" s="10">
        <v>2</v>
      </c>
      <c r="CI44" s="10"/>
      <c r="CJ44" s="10"/>
      <c r="CK44" s="10">
        <f>IF(BY44="","",(CA44*2)+(CB44*3)+CC44*1)</f>
        <v>0</v>
      </c>
    </row>
    <row r="45" spans="1:89" ht="15" x14ac:dyDescent="0.25">
      <c r="A45" s="12">
        <v>32</v>
      </c>
      <c r="B45" s="9" t="s">
        <v>327</v>
      </c>
      <c r="C45" s="9" t="s">
        <v>328</v>
      </c>
      <c r="D45" s="10">
        <v>2</v>
      </c>
      <c r="E45" s="10"/>
      <c r="F45" s="10"/>
      <c r="G45" s="10">
        <v>5</v>
      </c>
      <c r="H45" s="10">
        <v>1</v>
      </c>
      <c r="I45" s="10">
        <v>2</v>
      </c>
      <c r="J45" s="10"/>
      <c r="K45" s="10">
        <v>3</v>
      </c>
      <c r="L45" s="10"/>
      <c r="M45" s="10"/>
      <c r="N45" s="10">
        <f>IF(B45="","",(D45*2)+(E45*3)+F45*1)</f>
        <v>4</v>
      </c>
      <c r="O45" s="11"/>
      <c r="P45" s="8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 t="str">
        <f>IF(Q45="","",(S45*2)+(T45*3)+U45*1)</f>
        <v/>
      </c>
      <c r="AD45" s="2"/>
      <c r="AE45" s="8">
        <v>27</v>
      </c>
      <c r="AF45" s="9" t="s">
        <v>71</v>
      </c>
      <c r="AG45" s="9" t="s">
        <v>72</v>
      </c>
      <c r="AH45" s="10">
        <v>2</v>
      </c>
      <c r="AI45" s="10"/>
      <c r="AJ45" s="10"/>
      <c r="AK45" s="10">
        <v>1</v>
      </c>
      <c r="AL45" s="10">
        <v>1</v>
      </c>
      <c r="AM45" s="10"/>
      <c r="AN45" s="10">
        <v>1</v>
      </c>
      <c r="AO45" s="10">
        <v>1</v>
      </c>
      <c r="AP45" s="10"/>
      <c r="AQ45" s="10"/>
      <c r="AR45" s="10">
        <f>IF(AF45="","",(AH45*2)+(AI45*3)+AJ45*1)</f>
        <v>4</v>
      </c>
      <c r="AS45" s="11"/>
      <c r="AT45" s="78">
        <v>21</v>
      </c>
      <c r="AU45" s="77" t="s">
        <v>436</v>
      </c>
      <c r="AV45" s="77" t="s">
        <v>437</v>
      </c>
      <c r="AW45" s="10">
        <v>1</v>
      </c>
      <c r="AX45" s="10"/>
      <c r="AY45" s="10">
        <v>4</v>
      </c>
      <c r="AZ45" s="10">
        <v>7</v>
      </c>
      <c r="BA45" s="10"/>
      <c r="BB45" s="10">
        <v>1</v>
      </c>
      <c r="BC45" s="10"/>
      <c r="BD45" s="10"/>
      <c r="BE45" s="10"/>
      <c r="BF45" s="10"/>
      <c r="BG45" s="10">
        <f>IF(AU45="","",(AW45*2)+(AX45*3)+AY45*1)</f>
        <v>6</v>
      </c>
      <c r="BH45" s="2"/>
      <c r="BI45" s="12">
        <v>33</v>
      </c>
      <c r="BJ45" s="9" t="s">
        <v>77</v>
      </c>
      <c r="BK45" s="9" t="s">
        <v>307</v>
      </c>
      <c r="BL45" s="10">
        <v>1</v>
      </c>
      <c r="BM45" s="10"/>
      <c r="BN45" s="10">
        <v>2</v>
      </c>
      <c r="BO45" s="10">
        <v>4</v>
      </c>
      <c r="BP45" s="10">
        <v>1</v>
      </c>
      <c r="BQ45" s="10"/>
      <c r="BR45" s="10"/>
      <c r="BS45" s="10">
        <v>1</v>
      </c>
      <c r="BT45" s="10"/>
      <c r="BU45" s="10"/>
      <c r="BV45" s="10">
        <f>IF(BJ45="","",(BL45*2)+(BM45*3)+BN45*1)</f>
        <v>4</v>
      </c>
      <c r="BW45" s="11"/>
      <c r="BX45" s="78">
        <v>35</v>
      </c>
      <c r="BY45" s="77" t="s">
        <v>102</v>
      </c>
      <c r="BZ45" s="77" t="s">
        <v>332</v>
      </c>
      <c r="CA45" s="10"/>
      <c r="CB45" s="10"/>
      <c r="CC45" s="10"/>
      <c r="CD45" s="10">
        <v>2</v>
      </c>
      <c r="CE45" s="10">
        <v>1</v>
      </c>
      <c r="CF45" s="10">
        <v>1</v>
      </c>
      <c r="CG45" s="10"/>
      <c r="CH45" s="10">
        <v>2</v>
      </c>
      <c r="CI45" s="10"/>
      <c r="CJ45" s="10"/>
      <c r="CK45" s="10">
        <f>IF(BY45="","",(CA45*2)+(CB45*3)+CC45*1)</f>
        <v>0</v>
      </c>
    </row>
    <row r="46" spans="1:89" ht="15" x14ac:dyDescent="0.25">
      <c r="A46" s="12">
        <v>45</v>
      </c>
      <c r="B46" s="9" t="s">
        <v>45</v>
      </c>
      <c r="C46" s="9" t="s">
        <v>413</v>
      </c>
      <c r="D46" s="10">
        <v>3</v>
      </c>
      <c r="E46" s="10">
        <v>1</v>
      </c>
      <c r="F46" s="10">
        <v>2</v>
      </c>
      <c r="G46" s="10">
        <v>5</v>
      </c>
      <c r="H46" s="10"/>
      <c r="I46" s="10">
        <v>1</v>
      </c>
      <c r="J46" s="10"/>
      <c r="K46" s="10">
        <v>1</v>
      </c>
      <c r="L46" s="10"/>
      <c r="M46" s="10"/>
      <c r="N46" s="10">
        <f>IF(B46="","",(D46*2)+(E46*3)+F46*1)</f>
        <v>11</v>
      </c>
      <c r="O46" s="11"/>
      <c r="P46" s="12">
        <v>40</v>
      </c>
      <c r="Q46" s="9" t="s">
        <v>53</v>
      </c>
      <c r="R46" s="9" t="s">
        <v>54</v>
      </c>
      <c r="S46" s="10"/>
      <c r="T46" s="10">
        <v>2</v>
      </c>
      <c r="U46" s="10"/>
      <c r="V46" s="10">
        <v>4</v>
      </c>
      <c r="W46" s="10">
        <v>3</v>
      </c>
      <c r="X46" s="10">
        <v>1</v>
      </c>
      <c r="Y46" s="10"/>
      <c r="Z46" s="10">
        <v>5</v>
      </c>
      <c r="AA46" s="10"/>
      <c r="AB46" s="10"/>
      <c r="AC46" s="10">
        <f>IF(Q46="","",(S46*2)+(T46*3)+U46*1)</f>
        <v>6</v>
      </c>
      <c r="AD46" s="2"/>
      <c r="AE46" s="8">
        <v>52</v>
      </c>
      <c r="AF46" s="9" t="s">
        <v>85</v>
      </c>
      <c r="AG46" s="9" t="s">
        <v>86</v>
      </c>
      <c r="AH46" s="10"/>
      <c r="AI46" s="10"/>
      <c r="AJ46" s="10"/>
      <c r="AK46" s="10">
        <v>1</v>
      </c>
      <c r="AL46" s="10">
        <v>1</v>
      </c>
      <c r="AM46" s="10">
        <v>1</v>
      </c>
      <c r="AN46" s="10"/>
      <c r="AO46" s="10">
        <v>1</v>
      </c>
      <c r="AP46" s="10"/>
      <c r="AQ46" s="10"/>
      <c r="AR46" s="10">
        <f>IF(AF46="","",(AH46*2)+(AI46*3)+AJ46*1)</f>
        <v>0</v>
      </c>
      <c r="AS46" s="11"/>
      <c r="AT46" s="78">
        <v>24</v>
      </c>
      <c r="AU46" s="77" t="s">
        <v>20</v>
      </c>
      <c r="AV46" s="77" t="s">
        <v>515</v>
      </c>
      <c r="AW46" s="10"/>
      <c r="AX46" s="10"/>
      <c r="AY46" s="10"/>
      <c r="AZ46" s="10">
        <v>1</v>
      </c>
      <c r="BA46" s="10">
        <v>1</v>
      </c>
      <c r="BB46" s="10">
        <v>1</v>
      </c>
      <c r="BC46" s="10"/>
      <c r="BD46" s="10"/>
      <c r="BE46" s="10"/>
      <c r="BF46" s="10"/>
      <c r="BG46" s="10">
        <f>IF(AU46="","",(AW46*2)+(AX46*3)+AY46*1)</f>
        <v>0</v>
      </c>
      <c r="BH46" s="2"/>
      <c r="BI46" s="12"/>
      <c r="BJ46" s="9"/>
      <c r="BK46" s="9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 t="str">
        <f>IF(BJ46="","",(BL46*2)+(BM46*3)+BN46*1)</f>
        <v/>
      </c>
      <c r="BW46" s="11"/>
      <c r="BX46" s="76"/>
      <c r="BY46" s="77"/>
      <c r="BZ46" s="77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 t="str">
        <f>IF(BY46="","",(CA46*2)+(CB46*3)+CC46*1)</f>
        <v/>
      </c>
    </row>
    <row r="47" spans="1:89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12"/>
      <c r="Q47" s="9"/>
      <c r="R47" s="9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 t="str">
        <f>IF(Q47="","",(S47*2)+(T47*3)+U47*1)</f>
        <v/>
      </c>
      <c r="AD47" s="2"/>
      <c r="AE47" s="8"/>
      <c r="AF47" s="9"/>
      <c r="AG47" s="9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tr">
        <f>IF(AF47="","",(AH47*2)+(AI47*3)+AJ47*1)</f>
        <v/>
      </c>
      <c r="AS47" s="11"/>
      <c r="AT47" s="78">
        <v>44</v>
      </c>
      <c r="AU47" s="77" t="s">
        <v>143</v>
      </c>
      <c r="AV47" s="77" t="s">
        <v>442</v>
      </c>
      <c r="AW47" s="10">
        <v>1</v>
      </c>
      <c r="AX47" s="10">
        <v>1</v>
      </c>
      <c r="AY47" s="10"/>
      <c r="AZ47" s="10">
        <v>3</v>
      </c>
      <c r="BA47" s="10">
        <v>1</v>
      </c>
      <c r="BB47" s="10">
        <v>1</v>
      </c>
      <c r="BC47" s="10"/>
      <c r="BD47" s="10">
        <v>2</v>
      </c>
      <c r="BE47" s="10">
        <v>1</v>
      </c>
      <c r="BF47" s="10"/>
      <c r="BG47" s="10">
        <f>IF(AU47="","",(AW47*2)+(AX47*3)+AY47*1)</f>
        <v>5</v>
      </c>
      <c r="BH47" s="2"/>
      <c r="BI47" s="8"/>
      <c r="BJ47" s="9"/>
      <c r="BK47" s="9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 t="str">
        <f>IF(BJ47="","",(BL47*2)+(BM47*3)+BN47*1)</f>
        <v/>
      </c>
      <c r="BW47" s="11"/>
      <c r="BX47" s="78"/>
      <c r="BY47" s="77"/>
      <c r="BZ47" s="77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 t="str">
        <f>IF(BY47="","",(CA47*2)+(CB47*3)+CC47*1)</f>
        <v/>
      </c>
    </row>
    <row r="48" spans="1:89" ht="15" x14ac:dyDescent="0.25">
      <c r="A48" s="143" t="s">
        <v>35</v>
      </c>
      <c r="B48" s="144"/>
      <c r="C48" s="145"/>
      <c r="D48" s="10">
        <f t="shared" ref="D48:N48" si="12">SUM(D38:D47)</f>
        <v>14</v>
      </c>
      <c r="E48" s="10">
        <f t="shared" si="12"/>
        <v>2</v>
      </c>
      <c r="F48" s="10">
        <f t="shared" si="12"/>
        <v>7</v>
      </c>
      <c r="G48" s="10">
        <f t="shared" si="12"/>
        <v>33</v>
      </c>
      <c r="H48" s="10">
        <f t="shared" si="12"/>
        <v>9</v>
      </c>
      <c r="I48" s="10">
        <f t="shared" si="12"/>
        <v>11</v>
      </c>
      <c r="J48" s="10">
        <f t="shared" si="12"/>
        <v>2</v>
      </c>
      <c r="K48" s="10">
        <f t="shared" si="12"/>
        <v>9</v>
      </c>
      <c r="L48" s="10">
        <f t="shared" si="12"/>
        <v>0</v>
      </c>
      <c r="M48" s="10">
        <f t="shared" si="12"/>
        <v>0</v>
      </c>
      <c r="N48" s="10">
        <f t="shared" si="12"/>
        <v>41</v>
      </c>
      <c r="O48" s="75" t="s">
        <v>36</v>
      </c>
      <c r="P48" s="143" t="s">
        <v>35</v>
      </c>
      <c r="Q48" s="144"/>
      <c r="R48" s="145"/>
      <c r="S48" s="10">
        <f t="shared" ref="S48:AC48" si="13">SUM(S38:S47)</f>
        <v>4</v>
      </c>
      <c r="T48" s="10">
        <f t="shared" si="13"/>
        <v>6</v>
      </c>
      <c r="U48" s="10">
        <f t="shared" si="13"/>
        <v>7</v>
      </c>
      <c r="V48" s="10">
        <f t="shared" si="13"/>
        <v>27</v>
      </c>
      <c r="W48" s="10">
        <f t="shared" si="13"/>
        <v>11</v>
      </c>
      <c r="X48" s="10">
        <f t="shared" si="13"/>
        <v>8</v>
      </c>
      <c r="Y48" s="10">
        <f t="shared" si="13"/>
        <v>0</v>
      </c>
      <c r="Z48" s="10">
        <f t="shared" si="13"/>
        <v>14</v>
      </c>
      <c r="AA48" s="10">
        <f t="shared" si="13"/>
        <v>0</v>
      </c>
      <c r="AB48" s="10">
        <f t="shared" si="13"/>
        <v>0</v>
      </c>
      <c r="AC48" s="10">
        <f t="shared" si="13"/>
        <v>33</v>
      </c>
      <c r="AD48" s="2"/>
      <c r="AE48" s="143" t="s">
        <v>35</v>
      </c>
      <c r="AF48" s="144"/>
      <c r="AG48" s="145"/>
      <c r="AH48" s="10">
        <f t="shared" ref="AH48:AR48" si="14">SUM(AH38:AH47)</f>
        <v>14</v>
      </c>
      <c r="AI48" s="10">
        <f t="shared" si="14"/>
        <v>0</v>
      </c>
      <c r="AJ48" s="10">
        <f t="shared" si="14"/>
        <v>0</v>
      </c>
      <c r="AK48" s="10">
        <f t="shared" si="14"/>
        <v>26</v>
      </c>
      <c r="AL48" s="10">
        <f t="shared" si="14"/>
        <v>8</v>
      </c>
      <c r="AM48" s="10">
        <f t="shared" si="14"/>
        <v>12</v>
      </c>
      <c r="AN48" s="10">
        <f t="shared" si="14"/>
        <v>2</v>
      </c>
      <c r="AO48" s="10">
        <f t="shared" si="14"/>
        <v>15</v>
      </c>
      <c r="AP48" s="10">
        <f t="shared" si="14"/>
        <v>0</v>
      </c>
      <c r="AQ48" s="10">
        <f t="shared" si="14"/>
        <v>0</v>
      </c>
      <c r="AR48" s="10">
        <f t="shared" si="14"/>
        <v>28</v>
      </c>
      <c r="AS48" s="75" t="s">
        <v>36</v>
      </c>
      <c r="AT48" s="143" t="s">
        <v>35</v>
      </c>
      <c r="AU48" s="144"/>
      <c r="AV48" s="145"/>
      <c r="AW48" s="10">
        <f t="shared" ref="AW48:BG48" si="15">SUM(AW38:AW47)</f>
        <v>4</v>
      </c>
      <c r="AX48" s="10">
        <f t="shared" si="15"/>
        <v>4</v>
      </c>
      <c r="AY48" s="10">
        <f t="shared" si="15"/>
        <v>9</v>
      </c>
      <c r="AZ48" s="10">
        <f t="shared" si="15"/>
        <v>31</v>
      </c>
      <c r="BA48" s="10">
        <f t="shared" si="15"/>
        <v>4</v>
      </c>
      <c r="BB48" s="10">
        <f t="shared" si="15"/>
        <v>6</v>
      </c>
      <c r="BC48" s="10">
        <f t="shared" si="15"/>
        <v>2</v>
      </c>
      <c r="BD48" s="10">
        <f t="shared" si="15"/>
        <v>8</v>
      </c>
      <c r="BE48" s="10">
        <f t="shared" si="15"/>
        <v>1</v>
      </c>
      <c r="BF48" s="10">
        <f t="shared" si="15"/>
        <v>0</v>
      </c>
      <c r="BG48" s="10">
        <f t="shared" si="15"/>
        <v>29</v>
      </c>
      <c r="BH48" s="2"/>
      <c r="BI48" s="143" t="s">
        <v>35</v>
      </c>
      <c r="BJ48" s="144"/>
      <c r="BK48" s="145"/>
      <c r="BL48" s="10">
        <f t="shared" ref="BL48:BV48" si="16">SUM(BL38:BL47)</f>
        <v>14</v>
      </c>
      <c r="BM48" s="10">
        <f t="shared" si="16"/>
        <v>3</v>
      </c>
      <c r="BN48" s="10">
        <f t="shared" si="16"/>
        <v>6</v>
      </c>
      <c r="BO48" s="10">
        <f t="shared" si="16"/>
        <v>25</v>
      </c>
      <c r="BP48" s="10">
        <f t="shared" si="16"/>
        <v>10</v>
      </c>
      <c r="BQ48" s="10">
        <f t="shared" si="16"/>
        <v>7</v>
      </c>
      <c r="BR48" s="10">
        <f t="shared" si="16"/>
        <v>0</v>
      </c>
      <c r="BS48" s="10">
        <f t="shared" si="16"/>
        <v>11</v>
      </c>
      <c r="BT48" s="10">
        <f t="shared" si="16"/>
        <v>1</v>
      </c>
      <c r="BU48" s="10">
        <f t="shared" si="16"/>
        <v>0</v>
      </c>
      <c r="BV48" s="10">
        <f t="shared" si="16"/>
        <v>43</v>
      </c>
      <c r="BW48" s="75" t="s">
        <v>381</v>
      </c>
      <c r="BX48" s="143" t="s">
        <v>35</v>
      </c>
      <c r="BY48" s="144"/>
      <c r="BZ48" s="145"/>
      <c r="CA48" s="10">
        <f t="shared" ref="CA48:CK48" si="17">SUM(CA38:CA47)</f>
        <v>17</v>
      </c>
      <c r="CB48" s="10">
        <f t="shared" si="17"/>
        <v>3</v>
      </c>
      <c r="CC48" s="10">
        <f t="shared" si="17"/>
        <v>6</v>
      </c>
      <c r="CD48" s="10">
        <f t="shared" si="17"/>
        <v>30</v>
      </c>
      <c r="CE48" s="10">
        <f t="shared" si="17"/>
        <v>11</v>
      </c>
      <c r="CF48" s="10">
        <f t="shared" si="17"/>
        <v>10</v>
      </c>
      <c r="CG48" s="10">
        <f t="shared" si="17"/>
        <v>8</v>
      </c>
      <c r="CH48" s="10">
        <f t="shared" si="17"/>
        <v>12</v>
      </c>
      <c r="CI48" s="10">
        <f t="shared" si="17"/>
        <v>0</v>
      </c>
      <c r="CJ48" s="10">
        <f t="shared" si="17"/>
        <v>0</v>
      </c>
      <c r="CK48" s="10">
        <f t="shared" si="17"/>
        <v>49</v>
      </c>
    </row>
    <row r="49" spans="1:89" ht="15" x14ac:dyDescent="0.25">
      <c r="A49" s="132" t="s">
        <v>37</v>
      </c>
      <c r="B49" s="133"/>
      <c r="C49" s="134" t="s">
        <v>59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/>
      <c r="AD49" s="2"/>
      <c r="AE49" s="132" t="s">
        <v>37</v>
      </c>
      <c r="AF49" s="133"/>
      <c r="AG49" s="134" t="s">
        <v>384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85" t="s">
        <v>37</v>
      </c>
      <c r="BJ49" s="186"/>
      <c r="BK49" s="187" t="s">
        <v>390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9"/>
    </row>
    <row r="50" spans="1:89" ht="15" x14ac:dyDescent="0.25">
      <c r="A50" s="132" t="s">
        <v>39</v>
      </c>
      <c r="B50" s="133"/>
      <c r="C50" s="182" t="s">
        <v>709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2"/>
      <c r="AE50" s="170" t="s">
        <v>39</v>
      </c>
      <c r="AF50" s="170"/>
      <c r="AG50" s="182" t="s">
        <v>709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2"/>
      <c r="BI50" s="170" t="s">
        <v>39</v>
      </c>
      <c r="BJ50" s="170"/>
      <c r="BK50" s="182" t="s">
        <v>709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</row>
    <row r="52" spans="1:89" ht="15" x14ac:dyDescent="0.25">
      <c r="A52" s="172" t="s">
        <v>372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74" t="s">
        <v>16</v>
      </c>
      <c r="P52" s="194" t="s">
        <v>89</v>
      </c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2"/>
      <c r="AE52" s="137" t="s">
        <v>342</v>
      </c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9"/>
      <c r="AS52" s="74" t="s">
        <v>16</v>
      </c>
      <c r="AT52" s="224" t="s">
        <v>373</v>
      </c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"/>
      <c r="BI52" s="213" t="s">
        <v>389</v>
      </c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5"/>
      <c r="BW52" s="74" t="s">
        <v>16</v>
      </c>
      <c r="BX52" s="140" t="s">
        <v>343</v>
      </c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2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5" t="s">
        <v>1</v>
      </c>
      <c r="Q53" s="5" t="s">
        <v>2</v>
      </c>
      <c r="R53" s="5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5" t="s">
        <v>1</v>
      </c>
      <c r="AU53" s="5" t="s">
        <v>2</v>
      </c>
      <c r="AV53" s="5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78">
        <v>3</v>
      </c>
      <c r="B54" s="77" t="s">
        <v>370</v>
      </c>
      <c r="C54" s="77" t="s">
        <v>371</v>
      </c>
      <c r="D54" s="10">
        <v>2</v>
      </c>
      <c r="E54" s="10">
        <v>1</v>
      </c>
      <c r="F54" s="10"/>
      <c r="G54" s="10">
        <v>3</v>
      </c>
      <c r="H54" s="10"/>
      <c r="I54" s="10">
        <v>1</v>
      </c>
      <c r="J54" s="10"/>
      <c r="K54" s="10">
        <v>1</v>
      </c>
      <c r="L54" s="10"/>
      <c r="M54" s="10"/>
      <c r="N54" s="10">
        <f>IF(B54="","",(D54*2)+(E54*3)+F54*1)</f>
        <v>7</v>
      </c>
      <c r="O54" s="11"/>
      <c r="P54" s="78"/>
      <c r="Q54" s="77"/>
      <c r="R54" s="77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 t="str">
        <f>IF(Q54="","",(S54*2)+(T54*3)+U54*1)</f>
        <v/>
      </c>
      <c r="AD54" s="2"/>
      <c r="AE54" s="78">
        <v>1</v>
      </c>
      <c r="AF54" s="77" t="s">
        <v>41</v>
      </c>
      <c r="AG54" s="77" t="s">
        <v>346</v>
      </c>
      <c r="AH54" s="10">
        <v>4</v>
      </c>
      <c r="AI54" s="10"/>
      <c r="AJ54" s="10">
        <v>14</v>
      </c>
      <c r="AK54" s="10">
        <v>6</v>
      </c>
      <c r="AL54" s="10">
        <v>3</v>
      </c>
      <c r="AM54" s="10">
        <v>2</v>
      </c>
      <c r="AN54" s="10"/>
      <c r="AO54" s="10">
        <v>1</v>
      </c>
      <c r="AP54" s="10"/>
      <c r="AQ54" s="10"/>
      <c r="AR54" s="10">
        <f>IF(AF54="","",(AH54*2)+(AI54*3)+AJ54*1)</f>
        <v>22</v>
      </c>
      <c r="AS54" s="11"/>
      <c r="AT54" s="76">
        <v>3</v>
      </c>
      <c r="AU54" s="77" t="s">
        <v>57</v>
      </c>
      <c r="AV54" s="77" t="s">
        <v>376</v>
      </c>
      <c r="AW54" s="10">
        <v>1</v>
      </c>
      <c r="AX54" s="10"/>
      <c r="AY54" s="10">
        <v>2</v>
      </c>
      <c r="AZ54" s="10">
        <v>2</v>
      </c>
      <c r="BA54" s="10">
        <v>2</v>
      </c>
      <c r="BB54" s="10"/>
      <c r="BC54" s="10"/>
      <c r="BD54" s="10">
        <v>3</v>
      </c>
      <c r="BE54" s="10"/>
      <c r="BF54" s="10"/>
      <c r="BG54" s="10">
        <f>IF(AU54="","",(AW54*2)+(AX54*3)+AY54*1)</f>
        <v>4</v>
      </c>
      <c r="BH54" s="2"/>
      <c r="BI54" s="78">
        <v>0</v>
      </c>
      <c r="BJ54" s="77" t="s">
        <v>206</v>
      </c>
      <c r="BK54" s="77" t="s">
        <v>331</v>
      </c>
      <c r="BL54" s="10">
        <v>4</v>
      </c>
      <c r="BM54" s="10"/>
      <c r="BN54" s="10">
        <v>1</v>
      </c>
      <c r="BO54" s="10">
        <v>6</v>
      </c>
      <c r="BP54" s="10">
        <v>2</v>
      </c>
      <c r="BQ54" s="10">
        <v>4</v>
      </c>
      <c r="BR54" s="10">
        <v>1</v>
      </c>
      <c r="BS54" s="10">
        <v>3</v>
      </c>
      <c r="BT54" s="10"/>
      <c r="BU54" s="10"/>
      <c r="BV54" s="10">
        <f>IF(BJ54="","",(BL54*2)+(BM54*3)+BN54*1)</f>
        <v>9</v>
      </c>
      <c r="BW54" s="11"/>
      <c r="BX54" s="76">
        <v>0</v>
      </c>
      <c r="BY54" s="77" t="s">
        <v>399</v>
      </c>
      <c r="BZ54" s="77" t="s">
        <v>400</v>
      </c>
      <c r="CA54" s="10">
        <v>4</v>
      </c>
      <c r="CB54" s="10"/>
      <c r="CC54" s="10">
        <v>2</v>
      </c>
      <c r="CD54" s="10">
        <v>6</v>
      </c>
      <c r="CE54" s="10">
        <v>4</v>
      </c>
      <c r="CF54" s="10">
        <v>1</v>
      </c>
      <c r="CG54" s="10">
        <v>1</v>
      </c>
      <c r="CH54" s="10"/>
      <c r="CI54" s="10"/>
      <c r="CJ54" s="10"/>
      <c r="CK54" s="10">
        <f>IF(BY54="","",(CA54*2)+(CB54*3)+CC54*1)</f>
        <v>10</v>
      </c>
    </row>
    <row r="55" spans="1:89" ht="15" x14ac:dyDescent="0.25">
      <c r="A55" s="76"/>
      <c r="B55" s="77"/>
      <c r="C55" s="77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 t="str">
        <f>IF(B55="","",(D55*2)+(E55*3)+F55*1)</f>
        <v/>
      </c>
      <c r="O55" s="11"/>
      <c r="P55" s="78">
        <v>3</v>
      </c>
      <c r="Q55" s="77" t="s">
        <v>92</v>
      </c>
      <c r="R55" s="77" t="s">
        <v>527</v>
      </c>
      <c r="S55" s="10"/>
      <c r="T55" s="10"/>
      <c r="U55" s="10"/>
      <c r="V55" s="10">
        <v>3</v>
      </c>
      <c r="W55" s="10">
        <v>3</v>
      </c>
      <c r="X55" s="10">
        <v>1</v>
      </c>
      <c r="Y55" s="10"/>
      <c r="Z55" s="10">
        <v>2</v>
      </c>
      <c r="AA55" s="10"/>
      <c r="AB55" s="10"/>
      <c r="AC55" s="10">
        <f>IF(Q55="","",(S55*2)+(T55*3)+U55*1)</f>
        <v>0</v>
      </c>
      <c r="AD55" s="2"/>
      <c r="AE55" s="76">
        <v>3</v>
      </c>
      <c r="AF55" s="77" t="s">
        <v>351</v>
      </c>
      <c r="AG55" s="77" t="s">
        <v>352</v>
      </c>
      <c r="AH55" s="10">
        <v>1</v>
      </c>
      <c r="AI55" s="10">
        <v>1</v>
      </c>
      <c r="AJ55" s="10"/>
      <c r="AK55" s="10"/>
      <c r="AL55" s="10"/>
      <c r="AM55" s="10"/>
      <c r="AN55" s="10"/>
      <c r="AO55" s="10"/>
      <c r="AP55" s="10"/>
      <c r="AQ55" s="10"/>
      <c r="AR55" s="10">
        <f>IF(AF55="","",(AH55*2)+(AI55*3)+AJ55*1)</f>
        <v>5</v>
      </c>
      <c r="AS55" s="11"/>
      <c r="AT55" s="78">
        <v>6</v>
      </c>
      <c r="AU55" s="77" t="s">
        <v>143</v>
      </c>
      <c r="AV55" s="77" t="s">
        <v>374</v>
      </c>
      <c r="AW55" s="10">
        <v>1</v>
      </c>
      <c r="AX55" s="10">
        <v>2</v>
      </c>
      <c r="AY55" s="10">
        <v>1</v>
      </c>
      <c r="AZ55" s="10">
        <v>7</v>
      </c>
      <c r="BA55" s="10">
        <v>2</v>
      </c>
      <c r="BB55" s="10"/>
      <c r="BC55" s="10"/>
      <c r="BD55" s="10">
        <v>1</v>
      </c>
      <c r="BE55" s="10">
        <v>1</v>
      </c>
      <c r="BF55" s="10"/>
      <c r="BG55" s="10">
        <f>IF(AU55="","",(AW55*2)+(AX55*3)+AY55*1)</f>
        <v>9</v>
      </c>
      <c r="BH55" s="2"/>
      <c r="BI55" s="76">
        <v>8</v>
      </c>
      <c r="BJ55" s="77" t="s">
        <v>111</v>
      </c>
      <c r="BK55" s="77" t="s">
        <v>431</v>
      </c>
      <c r="BL55" s="10">
        <v>2</v>
      </c>
      <c r="BM55" s="10"/>
      <c r="BN55" s="10"/>
      <c r="BO55" s="10">
        <v>5</v>
      </c>
      <c r="BP55" s="10">
        <v>2</v>
      </c>
      <c r="BQ55" s="10"/>
      <c r="BR55" s="10"/>
      <c r="BS55" s="10">
        <v>1</v>
      </c>
      <c r="BT55" s="10"/>
      <c r="BU55" s="10"/>
      <c r="BV55" s="10">
        <f>IF(BJ55="","",(BL55*2)+(BM55*3)+BN55*1)</f>
        <v>4</v>
      </c>
      <c r="BW55" s="11"/>
      <c r="BX55" s="76">
        <v>5</v>
      </c>
      <c r="BY55" s="77" t="s">
        <v>62</v>
      </c>
      <c r="BZ55" s="77" t="s">
        <v>360</v>
      </c>
      <c r="CA55" s="10">
        <v>1</v>
      </c>
      <c r="CB55" s="10"/>
      <c r="CC55" s="10"/>
      <c r="CD55" s="10">
        <v>2</v>
      </c>
      <c r="CE55" s="10">
        <v>3</v>
      </c>
      <c r="CF55" s="10">
        <v>1</v>
      </c>
      <c r="CG55" s="10">
        <v>2</v>
      </c>
      <c r="CH55" s="10">
        <v>3</v>
      </c>
      <c r="CI55" s="10"/>
      <c r="CJ55" s="10"/>
      <c r="CK55" s="10">
        <f>IF(BY55="","",(CA55*2)+(CB55*3)+CC55*1)</f>
        <v>2</v>
      </c>
    </row>
    <row r="56" spans="1:89" ht="15" x14ac:dyDescent="0.25">
      <c r="A56" s="76">
        <v>5</v>
      </c>
      <c r="B56" s="77" t="s">
        <v>314</v>
      </c>
      <c r="C56" s="77" t="s">
        <v>395</v>
      </c>
      <c r="D56" s="10">
        <v>2</v>
      </c>
      <c r="E56" s="10"/>
      <c r="F56" s="10"/>
      <c r="G56" s="10">
        <v>3</v>
      </c>
      <c r="H56" s="10">
        <v>3</v>
      </c>
      <c r="I56" s="10">
        <v>2</v>
      </c>
      <c r="J56" s="10"/>
      <c r="K56" s="10">
        <v>1</v>
      </c>
      <c r="L56" s="10"/>
      <c r="M56" s="10"/>
      <c r="N56" s="10">
        <f>IF(B56="","",(D56*2)+(E56*3)+F56*1)</f>
        <v>4</v>
      </c>
      <c r="O56" s="11"/>
      <c r="P56" s="78">
        <v>34</v>
      </c>
      <c r="Q56" s="77" t="s">
        <v>96</v>
      </c>
      <c r="R56" s="77" t="s">
        <v>721</v>
      </c>
      <c r="S56" s="10">
        <v>2</v>
      </c>
      <c r="T56" s="10">
        <v>1</v>
      </c>
      <c r="U56" s="10"/>
      <c r="V56" s="10">
        <v>5</v>
      </c>
      <c r="W56" s="10"/>
      <c r="X56" s="10"/>
      <c r="Y56" s="10"/>
      <c r="Z56" s="10">
        <v>2</v>
      </c>
      <c r="AA56" s="10"/>
      <c r="AB56" s="10"/>
      <c r="AC56" s="10">
        <f>IF(Q56="","",(S56*2)+(T56*3)+U56*1)</f>
        <v>7</v>
      </c>
      <c r="AD56" s="2"/>
      <c r="AE56" s="78">
        <v>6</v>
      </c>
      <c r="AF56" s="77" t="s">
        <v>96</v>
      </c>
      <c r="AG56" s="77" t="s">
        <v>349</v>
      </c>
      <c r="AH56" s="10">
        <v>4</v>
      </c>
      <c r="AI56" s="10"/>
      <c r="AJ56" s="10">
        <v>1</v>
      </c>
      <c r="AK56" s="10">
        <v>11</v>
      </c>
      <c r="AL56" s="10">
        <v>1</v>
      </c>
      <c r="AM56" s="10"/>
      <c r="AN56" s="10"/>
      <c r="AO56" s="10">
        <v>1</v>
      </c>
      <c r="AP56" s="10"/>
      <c r="AQ56" s="10"/>
      <c r="AR56" s="10">
        <f>IF(AF56="","",(AH56*2)+(AI56*3)+AJ56*1)</f>
        <v>9</v>
      </c>
      <c r="AS56" s="11"/>
      <c r="AT56" s="78">
        <v>8</v>
      </c>
      <c r="AU56" s="77" t="s">
        <v>45</v>
      </c>
      <c r="AV56" s="77" t="s">
        <v>375</v>
      </c>
      <c r="AW56" s="10">
        <v>4</v>
      </c>
      <c r="AX56" s="10"/>
      <c r="AY56" s="10"/>
      <c r="AZ56" s="10">
        <v>7</v>
      </c>
      <c r="BA56" s="10">
        <v>2</v>
      </c>
      <c r="BB56" s="10"/>
      <c r="BC56" s="10"/>
      <c r="BD56" s="10">
        <v>2</v>
      </c>
      <c r="BE56" s="10"/>
      <c r="BF56" s="10"/>
      <c r="BG56" s="10">
        <f>IF(AU56="","",(AW56*2)+(AX56*3)+AY56*1)</f>
        <v>8</v>
      </c>
      <c r="BH56" s="2"/>
      <c r="BI56" s="78"/>
      <c r="BJ56" s="77"/>
      <c r="BK56" s="77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 t="str">
        <f>IF(BJ56="","",(BL56*2)+(BM56*3)+BN56*1)</f>
        <v/>
      </c>
      <c r="BW56" s="11"/>
      <c r="BX56" s="76">
        <v>4</v>
      </c>
      <c r="BY56" s="77" t="s">
        <v>119</v>
      </c>
      <c r="BZ56" s="77" t="s">
        <v>401</v>
      </c>
      <c r="CA56" s="10">
        <v>1</v>
      </c>
      <c r="CB56" s="10"/>
      <c r="CC56" s="10"/>
      <c r="CD56" s="10"/>
      <c r="CE56" s="10"/>
      <c r="CF56" s="10"/>
      <c r="CG56" s="10"/>
      <c r="CH56" s="10"/>
      <c r="CI56" s="10"/>
      <c r="CJ56" s="10"/>
      <c r="CK56" s="10">
        <f>IF(BY56="","",(CA56*2)+(CB56*3)+CC56*1)</f>
        <v>2</v>
      </c>
    </row>
    <row r="57" spans="1:89" ht="15" x14ac:dyDescent="0.25">
      <c r="A57" s="76">
        <v>6</v>
      </c>
      <c r="B57" s="77" t="s">
        <v>393</v>
      </c>
      <c r="C57" s="77" t="s">
        <v>394</v>
      </c>
      <c r="D57" s="10">
        <v>1</v>
      </c>
      <c r="E57" s="10">
        <v>1</v>
      </c>
      <c r="F57" s="10">
        <v>4</v>
      </c>
      <c r="G57" s="10">
        <v>6</v>
      </c>
      <c r="H57" s="10">
        <v>3</v>
      </c>
      <c r="I57" s="10">
        <v>1</v>
      </c>
      <c r="J57" s="10"/>
      <c r="K57" s="10">
        <v>2</v>
      </c>
      <c r="L57" s="10"/>
      <c r="M57" s="10"/>
      <c r="N57" s="10">
        <f>IF(B57="","",(D57*2)+(E57*3)+F57*1)</f>
        <v>9</v>
      </c>
      <c r="O57" s="11"/>
      <c r="P57" s="78">
        <v>7</v>
      </c>
      <c r="Q57" s="77" t="s">
        <v>99</v>
      </c>
      <c r="R57" s="77" t="s">
        <v>100</v>
      </c>
      <c r="S57" s="10">
        <v>2</v>
      </c>
      <c r="T57" s="10"/>
      <c r="U57" s="10">
        <v>3</v>
      </c>
      <c r="V57" s="10">
        <v>5</v>
      </c>
      <c r="W57" s="10"/>
      <c r="X57" s="10">
        <v>5</v>
      </c>
      <c r="Y57" s="10">
        <v>1</v>
      </c>
      <c r="Z57" s="10">
        <v>2</v>
      </c>
      <c r="AA57" s="10"/>
      <c r="AB57" s="10"/>
      <c r="AC57" s="10">
        <f>IF(Q57="","",(S57*2)+(T57*3)+U57*1)</f>
        <v>7</v>
      </c>
      <c r="AD57" s="2"/>
      <c r="AE57" s="78"/>
      <c r="AF57" s="77"/>
      <c r="AG57" s="77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 t="str">
        <f>IF(AF57="","",(AH57*2)+(AI57*3)+AJ57*1)</f>
        <v/>
      </c>
      <c r="AS57" s="11"/>
      <c r="AT57" s="78">
        <v>10</v>
      </c>
      <c r="AU57" s="77" t="s">
        <v>161</v>
      </c>
      <c r="AV57" s="77" t="s">
        <v>374</v>
      </c>
      <c r="AW57" s="10">
        <v>1</v>
      </c>
      <c r="AX57" s="10"/>
      <c r="AY57" s="10"/>
      <c r="AZ57" s="10">
        <v>6</v>
      </c>
      <c r="BA57" s="10">
        <v>2</v>
      </c>
      <c r="BB57" s="10"/>
      <c r="BC57" s="10"/>
      <c r="BD57" s="10">
        <v>3</v>
      </c>
      <c r="BE57" s="10"/>
      <c r="BF57" s="10"/>
      <c r="BG57" s="10">
        <f>IF(AU57="","",(AW57*2)+(AX57*3)+AY57*1)</f>
        <v>2</v>
      </c>
      <c r="BH57" s="2"/>
      <c r="BI57" s="76">
        <v>15</v>
      </c>
      <c r="BJ57" s="77" t="s">
        <v>428</v>
      </c>
      <c r="BK57" s="77" t="s">
        <v>429</v>
      </c>
      <c r="BL57" s="10">
        <v>4</v>
      </c>
      <c r="BM57" s="10"/>
      <c r="BN57" s="10"/>
      <c r="BO57" s="10">
        <v>10</v>
      </c>
      <c r="BP57" s="10"/>
      <c r="BQ57" s="10">
        <v>3</v>
      </c>
      <c r="BR57" s="10"/>
      <c r="BS57" s="10"/>
      <c r="BT57" s="10"/>
      <c r="BU57" s="10"/>
      <c r="BV57" s="10">
        <f>IF(BJ57="","",(BL57*2)+(BM57*3)+BN57*1)</f>
        <v>8</v>
      </c>
      <c r="BW57" s="11"/>
      <c r="BX57" s="76">
        <v>8</v>
      </c>
      <c r="BY57" s="77" t="s">
        <v>530</v>
      </c>
      <c r="BZ57" s="77" t="s">
        <v>531</v>
      </c>
      <c r="CA57" s="10">
        <v>2</v>
      </c>
      <c r="CB57" s="10"/>
      <c r="CC57" s="10"/>
      <c r="CD57" s="10">
        <v>5</v>
      </c>
      <c r="CE57" s="10">
        <v>2</v>
      </c>
      <c r="CF57" s="10">
        <v>1</v>
      </c>
      <c r="CG57" s="10">
        <v>1</v>
      </c>
      <c r="CH57" s="10">
        <v>1</v>
      </c>
      <c r="CI57" s="10"/>
      <c r="CJ57" s="10"/>
      <c r="CK57" s="10">
        <f>IF(BY57="","",(CA57*2)+(CB57*3)+CC57*1)</f>
        <v>4</v>
      </c>
    </row>
    <row r="58" spans="1:89" ht="15" x14ac:dyDescent="0.25">
      <c r="A58" s="78">
        <v>8</v>
      </c>
      <c r="B58" s="77" t="s">
        <v>365</v>
      </c>
      <c r="C58" s="77" t="s">
        <v>366</v>
      </c>
      <c r="D58" s="10">
        <v>3</v>
      </c>
      <c r="E58" s="10"/>
      <c r="F58" s="10"/>
      <c r="G58" s="10">
        <v>3</v>
      </c>
      <c r="H58" s="10">
        <v>1</v>
      </c>
      <c r="I58" s="10"/>
      <c r="J58" s="10">
        <v>2</v>
      </c>
      <c r="K58" s="10">
        <v>1</v>
      </c>
      <c r="L58" s="10"/>
      <c r="M58" s="10"/>
      <c r="N58" s="10">
        <f>IF(B58="","",(D58*2)+(E58*3)+F58*1)</f>
        <v>6</v>
      </c>
      <c r="O58" s="11"/>
      <c r="P58" s="78">
        <v>9</v>
      </c>
      <c r="Q58" s="77" t="s">
        <v>102</v>
      </c>
      <c r="R58" s="77" t="s">
        <v>103</v>
      </c>
      <c r="S58" s="10"/>
      <c r="T58" s="10">
        <v>4</v>
      </c>
      <c r="U58" s="10">
        <v>1</v>
      </c>
      <c r="V58" s="10">
        <v>3</v>
      </c>
      <c r="W58" s="10">
        <v>2</v>
      </c>
      <c r="X58" s="10"/>
      <c r="Y58" s="10"/>
      <c r="Z58" s="10">
        <v>2</v>
      </c>
      <c r="AA58" s="10"/>
      <c r="AB58" s="10"/>
      <c r="AC58" s="10">
        <f>IF(Q58="","",(S58*2)+(T58*3)+U58*1)</f>
        <v>13</v>
      </c>
      <c r="AD58" s="2"/>
      <c r="AE58" s="76">
        <v>11</v>
      </c>
      <c r="AF58" s="77" t="s">
        <v>20</v>
      </c>
      <c r="AG58" s="77" t="s">
        <v>23</v>
      </c>
      <c r="AH58" s="10">
        <v>1</v>
      </c>
      <c r="AI58" s="10"/>
      <c r="AJ58" s="10"/>
      <c r="AK58" s="10">
        <v>1</v>
      </c>
      <c r="AL58" s="10">
        <v>1</v>
      </c>
      <c r="AM58" s="10">
        <v>2</v>
      </c>
      <c r="AN58" s="10"/>
      <c r="AO58" s="10"/>
      <c r="AP58" s="10"/>
      <c r="AQ58" s="10"/>
      <c r="AR58" s="10">
        <f>IF(AF58="","",(AH58*2)+(AI58*3)+AJ58*1)</f>
        <v>2</v>
      </c>
      <c r="AS58" s="11"/>
      <c r="AT58" s="76">
        <v>23</v>
      </c>
      <c r="AU58" s="77" t="s">
        <v>116</v>
      </c>
      <c r="AV58" s="77" t="s">
        <v>375</v>
      </c>
      <c r="AW58" s="10">
        <v>1</v>
      </c>
      <c r="AX58" s="10">
        <v>4</v>
      </c>
      <c r="AY58" s="10"/>
      <c r="AZ58" s="10">
        <v>2</v>
      </c>
      <c r="BA58" s="10">
        <v>1</v>
      </c>
      <c r="BB58" s="10"/>
      <c r="BC58" s="10"/>
      <c r="BD58" s="10">
        <v>3</v>
      </c>
      <c r="BE58" s="10"/>
      <c r="BF58" s="10"/>
      <c r="BG58" s="10">
        <f>IF(AU58="","",(AW58*2)+(AX58*3)+AY58*1)</f>
        <v>14</v>
      </c>
      <c r="BH58" s="2"/>
      <c r="BI58" s="78">
        <v>23</v>
      </c>
      <c r="BJ58" s="77" t="s">
        <v>31</v>
      </c>
      <c r="BK58" s="77" t="s">
        <v>557</v>
      </c>
      <c r="BL58" s="10">
        <v>1</v>
      </c>
      <c r="BM58" s="10">
        <v>1</v>
      </c>
      <c r="BN58" s="10">
        <v>2</v>
      </c>
      <c r="BO58" s="10">
        <v>6</v>
      </c>
      <c r="BP58" s="10">
        <v>3</v>
      </c>
      <c r="BQ58" s="10">
        <v>1</v>
      </c>
      <c r="BR58" s="10">
        <v>4</v>
      </c>
      <c r="BS58" s="10">
        <v>2</v>
      </c>
      <c r="BT58" s="10"/>
      <c r="BU58" s="10"/>
      <c r="BV58" s="10">
        <f>IF(BJ58="","",(BL58*2)+(BM58*3)+BN58*1)</f>
        <v>7</v>
      </c>
      <c r="BW58" s="11"/>
      <c r="BX58" s="78">
        <v>11</v>
      </c>
      <c r="BY58" s="77" t="s">
        <v>82</v>
      </c>
      <c r="BZ58" s="77" t="s">
        <v>358</v>
      </c>
      <c r="CA58" s="10">
        <v>5</v>
      </c>
      <c r="CB58" s="10"/>
      <c r="CC58" s="10"/>
      <c r="CD58" s="10">
        <v>6</v>
      </c>
      <c r="CE58" s="10">
        <v>1</v>
      </c>
      <c r="CF58" s="10">
        <v>1</v>
      </c>
      <c r="CG58" s="10"/>
      <c r="CH58" s="10">
        <v>1</v>
      </c>
      <c r="CI58" s="10"/>
      <c r="CJ58" s="10"/>
      <c r="CK58" s="10">
        <f>IF(BY58="","",(CA58*2)+(CB58*3)+CC58*1)</f>
        <v>10</v>
      </c>
    </row>
    <row r="59" spans="1:89" ht="15" x14ac:dyDescent="0.25">
      <c r="A59" s="78">
        <v>13</v>
      </c>
      <c r="B59" s="77" t="s">
        <v>116</v>
      </c>
      <c r="C59" s="77" t="s">
        <v>109</v>
      </c>
      <c r="D59" s="10">
        <v>3</v>
      </c>
      <c r="E59" s="10"/>
      <c r="F59" s="10"/>
      <c r="G59" s="10">
        <v>6</v>
      </c>
      <c r="H59" s="10">
        <v>2</v>
      </c>
      <c r="I59" s="10"/>
      <c r="J59" s="10">
        <v>1</v>
      </c>
      <c r="K59" s="10">
        <v>1</v>
      </c>
      <c r="L59" s="10"/>
      <c r="M59" s="10"/>
      <c r="N59" s="10">
        <f>IF(B59="","",(D59*2)+(E59*3)+F59*1)</f>
        <v>6</v>
      </c>
      <c r="O59" s="11"/>
      <c r="P59" s="20" t="s">
        <v>454</v>
      </c>
      <c r="Q59" s="77" t="s">
        <v>82</v>
      </c>
      <c r="R59" s="77" t="s">
        <v>104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>
        <f>IF(Q59="","",(S59*2)+(T59*3)+U59*1)</f>
        <v>0</v>
      </c>
      <c r="AD59" s="2"/>
      <c r="AE59" s="76">
        <v>13</v>
      </c>
      <c r="AF59" s="77" t="s">
        <v>347</v>
      </c>
      <c r="AG59" s="77" t="s">
        <v>348</v>
      </c>
      <c r="AH59" s="10">
        <v>3</v>
      </c>
      <c r="AI59" s="10"/>
      <c r="AJ59" s="10">
        <v>1</v>
      </c>
      <c r="AK59" s="10">
        <v>1</v>
      </c>
      <c r="AL59" s="10">
        <v>2</v>
      </c>
      <c r="AM59" s="10">
        <v>5</v>
      </c>
      <c r="AN59" s="10"/>
      <c r="AO59" s="10">
        <v>1</v>
      </c>
      <c r="AP59" s="10"/>
      <c r="AQ59" s="10"/>
      <c r="AR59" s="10">
        <f>IF(AF59="","",(AH59*2)+(AI59*3)+AJ59*1)</f>
        <v>7</v>
      </c>
      <c r="AS59" s="11"/>
      <c r="AT59" s="76">
        <v>30</v>
      </c>
      <c r="AU59" s="77" t="s">
        <v>378</v>
      </c>
      <c r="AV59" s="77" t="s">
        <v>379</v>
      </c>
      <c r="AW59" s="10"/>
      <c r="AX59" s="10"/>
      <c r="AY59" s="10"/>
      <c r="AZ59" s="10">
        <v>3</v>
      </c>
      <c r="BA59" s="10"/>
      <c r="BB59" s="10"/>
      <c r="BC59" s="10"/>
      <c r="BD59" s="10">
        <v>4</v>
      </c>
      <c r="BE59" s="10"/>
      <c r="BF59" s="10"/>
      <c r="BG59" s="10">
        <f>IF(AU59="","",(AW59*2)+(AX59*3)+AY59*1)</f>
        <v>0</v>
      </c>
      <c r="BH59" s="2"/>
      <c r="BI59" s="76">
        <v>30</v>
      </c>
      <c r="BJ59" s="77" t="s">
        <v>434</v>
      </c>
      <c r="BK59" s="77" t="s">
        <v>435</v>
      </c>
      <c r="BL59" s="10">
        <v>1</v>
      </c>
      <c r="BM59" s="10"/>
      <c r="BN59" s="10"/>
      <c r="BO59" s="10">
        <v>2</v>
      </c>
      <c r="BP59" s="10"/>
      <c r="BQ59" s="10"/>
      <c r="BR59" s="10"/>
      <c r="BS59" s="10">
        <v>1</v>
      </c>
      <c r="BT59" s="10"/>
      <c r="BU59" s="10"/>
      <c r="BV59" s="10">
        <f>IF(BJ59="","",(BL59*2)+(BM59*3)+BN59*1)</f>
        <v>2</v>
      </c>
      <c r="BW59" s="11"/>
      <c r="BX59" s="76"/>
      <c r="BY59" s="77"/>
      <c r="BZ59" s="77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 t="str">
        <f>IF(BY59="","",(CA59*2)+(CB59*3)+CC59*1)</f>
        <v/>
      </c>
    </row>
    <row r="60" spans="1:89" ht="15" x14ac:dyDescent="0.25">
      <c r="A60" s="76">
        <v>14</v>
      </c>
      <c r="B60" s="77" t="s">
        <v>50</v>
      </c>
      <c r="C60" s="77" t="s">
        <v>364</v>
      </c>
      <c r="D60" s="10">
        <v>5</v>
      </c>
      <c r="E60" s="10"/>
      <c r="F60" s="10">
        <v>2</v>
      </c>
      <c r="G60" s="10">
        <v>5</v>
      </c>
      <c r="H60" s="10">
        <v>1</v>
      </c>
      <c r="I60" s="10"/>
      <c r="J60" s="10"/>
      <c r="K60" s="10">
        <v>1</v>
      </c>
      <c r="L60" s="10"/>
      <c r="M60" s="10"/>
      <c r="N60" s="10">
        <f>IF(B60="","",(D60*2)+(E60*3)+F60*1)</f>
        <v>12</v>
      </c>
      <c r="O60" s="11"/>
      <c r="P60" s="78">
        <v>11</v>
      </c>
      <c r="Q60" s="77" t="s">
        <v>42</v>
      </c>
      <c r="R60" s="77" t="s">
        <v>107</v>
      </c>
      <c r="S60" s="10">
        <v>4</v>
      </c>
      <c r="T60" s="10"/>
      <c r="U60" s="10">
        <v>1</v>
      </c>
      <c r="V60" s="10">
        <v>4</v>
      </c>
      <c r="W60" s="10">
        <v>2</v>
      </c>
      <c r="X60" s="10">
        <v>2</v>
      </c>
      <c r="Y60" s="10"/>
      <c r="Z60" s="10">
        <v>3</v>
      </c>
      <c r="AA60" s="10"/>
      <c r="AB60" s="10"/>
      <c r="AC60" s="10">
        <f>IF(Q60="","",(S60*2)+(T60*3)+U60*1)</f>
        <v>9</v>
      </c>
      <c r="AD60" s="2"/>
      <c r="AE60" s="76"/>
      <c r="AF60" s="77"/>
      <c r="AG60" s="77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 t="str">
        <f>IF(AF60="","",(AH60*2)+(AI60*3)+AJ60*1)</f>
        <v/>
      </c>
      <c r="AS60" s="11"/>
      <c r="AT60" s="78">
        <v>45</v>
      </c>
      <c r="AU60" s="77" t="s">
        <v>50</v>
      </c>
      <c r="AV60" s="77" t="s">
        <v>720</v>
      </c>
      <c r="AW60" s="10">
        <v>1</v>
      </c>
      <c r="AX60" s="10"/>
      <c r="AY60" s="10">
        <v>1</v>
      </c>
      <c r="AZ60" s="10">
        <v>3</v>
      </c>
      <c r="BA60" s="10">
        <v>3</v>
      </c>
      <c r="BB60" s="10">
        <v>1</v>
      </c>
      <c r="BC60" s="10"/>
      <c r="BD60" s="10">
        <v>1</v>
      </c>
      <c r="BE60" s="10"/>
      <c r="BF60" s="10"/>
      <c r="BG60" s="10">
        <f>IF(AU60="","",(AW60*2)+(AX60*3)+AY60*1)</f>
        <v>3</v>
      </c>
      <c r="BH60" s="2"/>
      <c r="BI60" s="78"/>
      <c r="BJ60" s="77"/>
      <c r="BK60" s="77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 t="str">
        <f>IF(BJ60="","",(BL60*2)+(BM60*3)+BN60*1)</f>
        <v/>
      </c>
      <c r="BW60" s="11"/>
      <c r="BX60" s="78">
        <v>14</v>
      </c>
      <c r="BY60" s="77" t="s">
        <v>48</v>
      </c>
      <c r="BZ60" s="77" t="s">
        <v>355</v>
      </c>
      <c r="CA60" s="10">
        <v>4</v>
      </c>
      <c r="CB60" s="10"/>
      <c r="CC60" s="10"/>
      <c r="CD60" s="10">
        <v>9</v>
      </c>
      <c r="CE60" s="10"/>
      <c r="CF60" s="10">
        <v>1</v>
      </c>
      <c r="CG60" s="10"/>
      <c r="CH60" s="10">
        <v>1</v>
      </c>
      <c r="CI60" s="10"/>
      <c r="CJ60" s="10"/>
      <c r="CK60" s="10">
        <f>IF(BY60="","",(CA60*2)+(CB60*3)+CC60*1)</f>
        <v>8</v>
      </c>
    </row>
    <row r="61" spans="1:89" ht="15" x14ac:dyDescent="0.25">
      <c r="A61" s="78">
        <v>15</v>
      </c>
      <c r="B61" s="77" t="s">
        <v>367</v>
      </c>
      <c r="C61" s="77" t="s">
        <v>368</v>
      </c>
      <c r="D61" s="10">
        <v>1</v>
      </c>
      <c r="E61" s="10"/>
      <c r="F61" s="10"/>
      <c r="G61" s="10">
        <v>2</v>
      </c>
      <c r="H61" s="10"/>
      <c r="I61" s="10"/>
      <c r="J61" s="10"/>
      <c r="K61" s="10"/>
      <c r="L61" s="10"/>
      <c r="M61" s="10"/>
      <c r="N61" s="10">
        <f>IF(B61="","",(D61*2)+(E61*3)+F61*1)</f>
        <v>2</v>
      </c>
      <c r="O61" s="11"/>
      <c r="P61" s="76">
        <v>12</v>
      </c>
      <c r="Q61" s="77" t="s">
        <v>110</v>
      </c>
      <c r="R61" s="77" t="s">
        <v>104</v>
      </c>
      <c r="S61" s="10"/>
      <c r="T61" s="10"/>
      <c r="U61" s="10"/>
      <c r="V61" s="10">
        <v>1</v>
      </c>
      <c r="W61" s="10">
        <v>1</v>
      </c>
      <c r="X61" s="10">
        <v>1</v>
      </c>
      <c r="Y61" s="10"/>
      <c r="Z61" s="10">
        <v>1</v>
      </c>
      <c r="AA61" s="10"/>
      <c r="AB61" s="10"/>
      <c r="AC61" s="10">
        <f>IF(Q61="","",(S61*2)+(T61*3)+U61*1)</f>
        <v>0</v>
      </c>
      <c r="AD61" s="2"/>
      <c r="AE61" s="76"/>
      <c r="AF61" s="77"/>
      <c r="AG61" s="77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 t="str">
        <f>IF(AF61="","",(AH61*2)+(AI61*3)+AJ61*1)</f>
        <v/>
      </c>
      <c r="AS61" s="11"/>
      <c r="AT61" s="76"/>
      <c r="AU61" s="77"/>
      <c r="AV61" s="77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 t="str">
        <f>IF(AU61="","",(AW61*2)+(AX61*3)+AY61*1)</f>
        <v/>
      </c>
      <c r="BH61" s="2"/>
      <c r="BI61" s="78"/>
      <c r="BJ61" s="77"/>
      <c r="BK61" s="77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 t="str">
        <f>IF(BJ61="","",(BL61*2)+(BM61*3)+BN61*1)</f>
        <v/>
      </c>
      <c r="BW61" s="11"/>
      <c r="BX61" s="76">
        <v>15</v>
      </c>
      <c r="BY61" s="77" t="s">
        <v>51</v>
      </c>
      <c r="BZ61" s="77" t="s">
        <v>398</v>
      </c>
      <c r="CA61" s="10">
        <v>1</v>
      </c>
      <c r="CB61" s="10"/>
      <c r="CC61" s="10"/>
      <c r="CD61" s="10">
        <v>5</v>
      </c>
      <c r="CE61" s="10">
        <v>2</v>
      </c>
      <c r="CF61" s="10">
        <v>3</v>
      </c>
      <c r="CG61" s="10">
        <v>1</v>
      </c>
      <c r="CH61" s="10">
        <v>1</v>
      </c>
      <c r="CI61" s="10"/>
      <c r="CJ61" s="10"/>
      <c r="CK61" s="10">
        <f>IF(BY61="","",(CA61*2)+(CB61*3)+CC61*1)</f>
        <v>2</v>
      </c>
    </row>
    <row r="62" spans="1:89" ht="15" x14ac:dyDescent="0.25">
      <c r="A62" s="78">
        <v>1</v>
      </c>
      <c r="B62" s="77" t="s">
        <v>24</v>
      </c>
      <c r="C62" s="77" t="s">
        <v>162</v>
      </c>
      <c r="D62" s="10"/>
      <c r="E62" s="10"/>
      <c r="F62" s="10"/>
      <c r="G62" s="10">
        <v>2</v>
      </c>
      <c r="H62" s="10">
        <v>2</v>
      </c>
      <c r="I62" s="10">
        <v>1</v>
      </c>
      <c r="J62" s="10"/>
      <c r="K62" s="10">
        <v>1</v>
      </c>
      <c r="L62" s="10"/>
      <c r="M62" s="10"/>
      <c r="N62" s="10">
        <f>IF(B62="","",(D62*2)+(E62*3)+F62*1)</f>
        <v>0</v>
      </c>
      <c r="O62" s="11"/>
      <c r="P62" s="76">
        <v>32</v>
      </c>
      <c r="Q62" s="77" t="s">
        <v>111</v>
      </c>
      <c r="R62" s="77" t="s">
        <v>112</v>
      </c>
      <c r="S62" s="10">
        <v>1</v>
      </c>
      <c r="T62" s="10"/>
      <c r="U62" s="10"/>
      <c r="V62" s="10">
        <v>2</v>
      </c>
      <c r="W62" s="10">
        <v>2</v>
      </c>
      <c r="X62" s="10">
        <v>3</v>
      </c>
      <c r="Y62" s="10"/>
      <c r="Z62" s="10">
        <v>2</v>
      </c>
      <c r="AA62" s="10"/>
      <c r="AB62" s="10"/>
      <c r="AC62" s="10">
        <f>IF(Q62="","",(S62*2)+(T62*3)+U62*1)</f>
        <v>2</v>
      </c>
      <c r="AD62" s="2"/>
      <c r="AE62" s="78">
        <v>41</v>
      </c>
      <c r="AF62" s="77" t="s">
        <v>344</v>
      </c>
      <c r="AG62" s="77" t="s">
        <v>345</v>
      </c>
      <c r="AH62" s="10">
        <v>1</v>
      </c>
      <c r="AI62" s="10"/>
      <c r="AJ62" s="10"/>
      <c r="AK62" s="10">
        <v>3</v>
      </c>
      <c r="AL62" s="10">
        <v>2</v>
      </c>
      <c r="AM62" s="10"/>
      <c r="AN62" s="10"/>
      <c r="AO62" s="10">
        <v>1</v>
      </c>
      <c r="AP62" s="10"/>
      <c r="AQ62" s="10"/>
      <c r="AR62" s="10">
        <f>IF(AF62="","",(AH62*2)+(AI62*3)+AJ62*1)</f>
        <v>2</v>
      </c>
      <c r="AS62" s="11"/>
      <c r="AT62" s="76"/>
      <c r="AU62" s="77"/>
      <c r="AV62" s="77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 t="str">
        <f>IF(AU62="","",(AW62*2)+(AX62*3)+AY62*1)</f>
        <v/>
      </c>
      <c r="BH62" s="2"/>
      <c r="BI62" s="78">
        <v>36</v>
      </c>
      <c r="BJ62" s="77" t="s">
        <v>206</v>
      </c>
      <c r="BK62" s="77" t="s">
        <v>639</v>
      </c>
      <c r="BL62" s="10">
        <v>3</v>
      </c>
      <c r="BM62" s="10"/>
      <c r="BN62" s="10">
        <v>2</v>
      </c>
      <c r="BO62" s="10">
        <v>3</v>
      </c>
      <c r="BP62" s="10">
        <v>1</v>
      </c>
      <c r="BQ62" s="10">
        <v>5</v>
      </c>
      <c r="BR62" s="10"/>
      <c r="BS62" s="10"/>
      <c r="BT62" s="10"/>
      <c r="BU62" s="10"/>
      <c r="BV62" s="10">
        <f>IF(BJ62="","",(BL62*2)+(BM62*3)+BN62*1)</f>
        <v>8</v>
      </c>
      <c r="BW62" s="11"/>
      <c r="BX62" s="78">
        <v>21</v>
      </c>
      <c r="BY62" s="77" t="s">
        <v>29</v>
      </c>
      <c r="BZ62" s="77" t="s">
        <v>233</v>
      </c>
      <c r="CA62" s="10">
        <v>1</v>
      </c>
      <c r="CB62" s="10"/>
      <c r="CC62" s="10">
        <v>1</v>
      </c>
      <c r="CD62" s="10">
        <v>4</v>
      </c>
      <c r="CE62" s="10">
        <v>1</v>
      </c>
      <c r="CF62" s="10">
        <v>2</v>
      </c>
      <c r="CG62" s="10">
        <v>2</v>
      </c>
      <c r="CH62" s="10"/>
      <c r="CI62" s="10"/>
      <c r="CJ62" s="10"/>
      <c r="CK62" s="10">
        <f>IF(BY62="","",(CA62*2)+(CB62*3)+CC62*1)</f>
        <v>3</v>
      </c>
    </row>
    <row r="63" spans="1:89" ht="15" x14ac:dyDescent="0.25">
      <c r="A63" s="76">
        <v>35</v>
      </c>
      <c r="B63" s="77" t="s">
        <v>603</v>
      </c>
      <c r="C63" s="77" t="s">
        <v>369</v>
      </c>
      <c r="D63" s="10">
        <v>2</v>
      </c>
      <c r="E63" s="10"/>
      <c r="F63" s="10">
        <v>1</v>
      </c>
      <c r="G63" s="10">
        <v>9</v>
      </c>
      <c r="H63" s="10">
        <v>1</v>
      </c>
      <c r="I63" s="10">
        <v>3</v>
      </c>
      <c r="J63" s="10">
        <v>1</v>
      </c>
      <c r="K63" s="10"/>
      <c r="L63" s="10"/>
      <c r="M63" s="10"/>
      <c r="N63" s="10">
        <f>IF(B63="","",(D63*2)+(E63*3)+F63*1)</f>
        <v>5</v>
      </c>
      <c r="O63" s="11"/>
      <c r="P63" s="76"/>
      <c r="Q63" s="77"/>
      <c r="R63" s="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 t="str">
        <f>IF(Q63="","",(S63*2)+(T63*3)+U63*1)</f>
        <v/>
      </c>
      <c r="AD63" s="2"/>
      <c r="AE63" s="78">
        <v>92</v>
      </c>
      <c r="AF63" s="77" t="s">
        <v>87</v>
      </c>
      <c r="AG63" s="77" t="s">
        <v>350</v>
      </c>
      <c r="AH63" s="10"/>
      <c r="AI63" s="10"/>
      <c r="AJ63" s="10"/>
      <c r="AK63" s="10">
        <v>2</v>
      </c>
      <c r="AL63" s="10"/>
      <c r="AM63" s="10"/>
      <c r="AN63" s="10">
        <v>1</v>
      </c>
      <c r="AO63" s="10">
        <v>2</v>
      </c>
      <c r="AP63" s="10"/>
      <c r="AQ63" s="10"/>
      <c r="AR63" s="10">
        <f>IF(AF63="","",(AH63*2)+(AI63*3)+AJ63*1)</f>
        <v>0</v>
      </c>
      <c r="AS63" s="11"/>
      <c r="AT63" s="78"/>
      <c r="AU63" s="77"/>
      <c r="AV63" s="77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76"/>
      <c r="BJ63" s="77"/>
      <c r="BK63" s="77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 t="str">
        <f>IF(BJ63="","",(BL63*2)+(BM63*3)+BN63*1)</f>
        <v/>
      </c>
      <c r="BW63" s="11"/>
      <c r="BX63" s="19" t="s">
        <v>454</v>
      </c>
      <c r="BY63" s="77" t="s">
        <v>402</v>
      </c>
      <c r="BZ63" s="77" t="s">
        <v>403</v>
      </c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>
        <f>IF(BY63="","",(CA63*2)+(CB63*3)+CC63*1)</f>
        <v>0</v>
      </c>
    </row>
    <row r="64" spans="1:89" ht="15" x14ac:dyDescent="0.25">
      <c r="A64" s="143" t="s">
        <v>35</v>
      </c>
      <c r="B64" s="144"/>
      <c r="C64" s="145"/>
      <c r="D64" s="10">
        <f t="shared" ref="D64:N64" si="18">SUM(D54:D63)</f>
        <v>19</v>
      </c>
      <c r="E64" s="10">
        <f t="shared" si="18"/>
        <v>2</v>
      </c>
      <c r="F64" s="10">
        <f t="shared" si="18"/>
        <v>7</v>
      </c>
      <c r="G64" s="10">
        <f t="shared" si="18"/>
        <v>39</v>
      </c>
      <c r="H64" s="10">
        <f t="shared" si="18"/>
        <v>13</v>
      </c>
      <c r="I64" s="10">
        <f t="shared" si="18"/>
        <v>8</v>
      </c>
      <c r="J64" s="10">
        <f t="shared" si="18"/>
        <v>4</v>
      </c>
      <c r="K64" s="10">
        <f t="shared" si="18"/>
        <v>8</v>
      </c>
      <c r="L64" s="10">
        <f t="shared" si="18"/>
        <v>0</v>
      </c>
      <c r="M64" s="10">
        <f t="shared" si="18"/>
        <v>0</v>
      </c>
      <c r="N64" s="10">
        <f t="shared" si="18"/>
        <v>51</v>
      </c>
      <c r="O64" s="75" t="s">
        <v>36</v>
      </c>
      <c r="P64" s="143" t="s">
        <v>35</v>
      </c>
      <c r="Q64" s="144"/>
      <c r="R64" s="145"/>
      <c r="S64" s="10">
        <f t="shared" ref="S64:AC64" si="19">SUM(S54:S63)</f>
        <v>9</v>
      </c>
      <c r="T64" s="10">
        <f t="shared" si="19"/>
        <v>5</v>
      </c>
      <c r="U64" s="10">
        <f t="shared" si="19"/>
        <v>5</v>
      </c>
      <c r="V64" s="10">
        <f t="shared" si="19"/>
        <v>23</v>
      </c>
      <c r="W64" s="10">
        <f t="shared" si="19"/>
        <v>10</v>
      </c>
      <c r="X64" s="10">
        <f t="shared" si="19"/>
        <v>12</v>
      </c>
      <c r="Y64" s="10">
        <f t="shared" si="19"/>
        <v>1</v>
      </c>
      <c r="Z64" s="10">
        <f t="shared" si="19"/>
        <v>14</v>
      </c>
      <c r="AA64" s="10">
        <f t="shared" si="19"/>
        <v>0</v>
      </c>
      <c r="AB64" s="10">
        <f t="shared" si="19"/>
        <v>0</v>
      </c>
      <c r="AC64" s="10">
        <f t="shared" si="19"/>
        <v>38</v>
      </c>
      <c r="AD64" s="2"/>
      <c r="AE64" s="143" t="s">
        <v>35</v>
      </c>
      <c r="AF64" s="144"/>
      <c r="AG64" s="145"/>
      <c r="AH64" s="10">
        <f t="shared" ref="AH64:AR64" si="20">SUM(AH54:AH63)</f>
        <v>14</v>
      </c>
      <c r="AI64" s="10">
        <f t="shared" si="20"/>
        <v>1</v>
      </c>
      <c r="AJ64" s="10">
        <f t="shared" si="20"/>
        <v>16</v>
      </c>
      <c r="AK64" s="10">
        <f t="shared" si="20"/>
        <v>24</v>
      </c>
      <c r="AL64" s="10">
        <f t="shared" si="20"/>
        <v>9</v>
      </c>
      <c r="AM64" s="10">
        <f t="shared" si="20"/>
        <v>9</v>
      </c>
      <c r="AN64" s="10">
        <f t="shared" si="20"/>
        <v>1</v>
      </c>
      <c r="AO64" s="10">
        <f t="shared" si="20"/>
        <v>6</v>
      </c>
      <c r="AP64" s="10">
        <f t="shared" si="20"/>
        <v>0</v>
      </c>
      <c r="AQ64" s="10">
        <f t="shared" si="20"/>
        <v>0</v>
      </c>
      <c r="AR64" s="10">
        <f t="shared" si="20"/>
        <v>47</v>
      </c>
      <c r="AS64" s="75" t="s">
        <v>36</v>
      </c>
      <c r="AT64" s="143" t="s">
        <v>35</v>
      </c>
      <c r="AU64" s="144"/>
      <c r="AV64" s="145"/>
      <c r="AW64" s="10">
        <f t="shared" ref="AW64:BG64" si="21">SUM(AW54:AW63)</f>
        <v>9</v>
      </c>
      <c r="AX64" s="10">
        <f t="shared" si="21"/>
        <v>6</v>
      </c>
      <c r="AY64" s="10">
        <f t="shared" si="21"/>
        <v>4</v>
      </c>
      <c r="AZ64" s="10">
        <f t="shared" si="21"/>
        <v>30</v>
      </c>
      <c r="BA64" s="10">
        <f t="shared" si="21"/>
        <v>12</v>
      </c>
      <c r="BB64" s="10">
        <f t="shared" si="21"/>
        <v>1</v>
      </c>
      <c r="BC64" s="10">
        <f t="shared" si="21"/>
        <v>0</v>
      </c>
      <c r="BD64" s="10">
        <f t="shared" si="21"/>
        <v>17</v>
      </c>
      <c r="BE64" s="10">
        <f t="shared" si="21"/>
        <v>1</v>
      </c>
      <c r="BF64" s="10">
        <f t="shared" si="21"/>
        <v>0</v>
      </c>
      <c r="BG64" s="10">
        <f t="shared" si="21"/>
        <v>40</v>
      </c>
      <c r="BH64" s="2"/>
      <c r="BI64" s="143" t="s">
        <v>35</v>
      </c>
      <c r="BJ64" s="144"/>
      <c r="BK64" s="145"/>
      <c r="BL64" s="10">
        <f t="shared" ref="BL64:BV64" si="22">SUM(BL54:BL63)</f>
        <v>15</v>
      </c>
      <c r="BM64" s="10">
        <f t="shared" si="22"/>
        <v>1</v>
      </c>
      <c r="BN64" s="10">
        <f t="shared" si="22"/>
        <v>5</v>
      </c>
      <c r="BO64" s="10">
        <f t="shared" si="22"/>
        <v>32</v>
      </c>
      <c r="BP64" s="10">
        <f t="shared" si="22"/>
        <v>8</v>
      </c>
      <c r="BQ64" s="10">
        <f t="shared" si="22"/>
        <v>13</v>
      </c>
      <c r="BR64" s="10">
        <f t="shared" si="22"/>
        <v>5</v>
      </c>
      <c r="BS64" s="10">
        <f t="shared" si="22"/>
        <v>7</v>
      </c>
      <c r="BT64" s="10">
        <f t="shared" si="22"/>
        <v>0</v>
      </c>
      <c r="BU64" s="10">
        <f t="shared" si="22"/>
        <v>0</v>
      </c>
      <c r="BV64" s="10">
        <f t="shared" si="22"/>
        <v>38</v>
      </c>
      <c r="BW64" s="75" t="s">
        <v>36</v>
      </c>
      <c r="BX64" s="143" t="s">
        <v>35</v>
      </c>
      <c r="BY64" s="144"/>
      <c r="BZ64" s="145"/>
      <c r="CA64" s="10">
        <f t="shared" ref="CA64:CK64" si="23">SUM(CA54:CA63)</f>
        <v>19</v>
      </c>
      <c r="CB64" s="10">
        <f t="shared" si="23"/>
        <v>0</v>
      </c>
      <c r="CC64" s="10">
        <f t="shared" si="23"/>
        <v>3</v>
      </c>
      <c r="CD64" s="10">
        <f t="shared" si="23"/>
        <v>37</v>
      </c>
      <c r="CE64" s="10">
        <f t="shared" si="23"/>
        <v>13</v>
      </c>
      <c r="CF64" s="10">
        <f t="shared" si="23"/>
        <v>10</v>
      </c>
      <c r="CG64" s="10">
        <f t="shared" si="23"/>
        <v>7</v>
      </c>
      <c r="CH64" s="10">
        <f t="shared" si="23"/>
        <v>7</v>
      </c>
      <c r="CI64" s="10">
        <f t="shared" si="23"/>
        <v>0</v>
      </c>
      <c r="CJ64" s="10">
        <f t="shared" si="23"/>
        <v>0</v>
      </c>
      <c r="CK64" s="10">
        <f t="shared" si="23"/>
        <v>41</v>
      </c>
    </row>
    <row r="65" spans="1:89" ht="15" x14ac:dyDescent="0.25">
      <c r="A65" s="132" t="s">
        <v>37</v>
      </c>
      <c r="B65" s="133"/>
      <c r="C65" s="134" t="s">
        <v>342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372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373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34" t="s">
        <v>722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6"/>
      <c r="AD66" s="2"/>
      <c r="AE66" s="170" t="s">
        <v>39</v>
      </c>
      <c r="AF66" s="170"/>
      <c r="AG66" s="134" t="s">
        <v>713</v>
      </c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6"/>
      <c r="BH66" s="2"/>
      <c r="BI66" s="170" t="s">
        <v>39</v>
      </c>
      <c r="BJ66" s="170"/>
      <c r="BK66" s="134" t="s">
        <v>713</v>
      </c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6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</row>
    <row r="68" spans="1:89" ht="15" x14ac:dyDescent="0.25">
      <c r="A68" s="164" t="s">
        <v>113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6"/>
      <c r="O68" s="74" t="s">
        <v>16</v>
      </c>
      <c r="P68" s="221" t="s">
        <v>163</v>
      </c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3"/>
      <c r="AD68" s="2"/>
      <c r="AE68" s="218" t="s">
        <v>203</v>
      </c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20"/>
      <c r="AS68" s="74" t="s">
        <v>16</v>
      </c>
      <c r="AT68" s="149" t="s">
        <v>0</v>
      </c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1"/>
      <c r="BH68" s="2"/>
      <c r="BI68" s="146" t="s">
        <v>291</v>
      </c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8"/>
      <c r="BW68" s="74" t="s">
        <v>16</v>
      </c>
      <c r="BX68" s="216" t="s">
        <v>88</v>
      </c>
      <c r="BY68" s="216"/>
      <c r="BZ68" s="216"/>
      <c r="CA68" s="216"/>
      <c r="CB68" s="216"/>
      <c r="CC68" s="216"/>
      <c r="CD68" s="216"/>
      <c r="CE68" s="216"/>
      <c r="CF68" s="216"/>
      <c r="CG68" s="216"/>
      <c r="CH68" s="216"/>
      <c r="CI68" s="216"/>
      <c r="CJ68" s="216"/>
      <c r="CK68" s="216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5" t="s">
        <v>1</v>
      </c>
      <c r="BY69" s="5" t="s">
        <v>2</v>
      </c>
      <c r="BZ69" s="5" t="s">
        <v>3</v>
      </c>
      <c r="CA69" s="5" t="s">
        <v>4</v>
      </c>
      <c r="CB69" s="5" t="s">
        <v>5</v>
      </c>
      <c r="CC69" s="5" t="s">
        <v>6</v>
      </c>
      <c r="CD69" s="5" t="s">
        <v>7</v>
      </c>
      <c r="CE69" s="5" t="s">
        <v>8</v>
      </c>
      <c r="CF69" s="5" t="s">
        <v>9</v>
      </c>
      <c r="CG69" s="5" t="s">
        <v>10</v>
      </c>
      <c r="CH69" s="5" t="s">
        <v>11</v>
      </c>
      <c r="CI69" s="5" t="s">
        <v>12</v>
      </c>
      <c r="CJ69" s="5" t="s">
        <v>13</v>
      </c>
      <c r="CK69" s="5" t="s">
        <v>15</v>
      </c>
    </row>
    <row r="70" spans="1:89" ht="15" x14ac:dyDescent="0.25">
      <c r="A70" s="78"/>
      <c r="B70" s="77"/>
      <c r="C70" s="7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 t="str">
        <f>IF(B70="","",(D70*2)+(E70*3)+F70*1)</f>
        <v/>
      </c>
      <c r="O70" s="11"/>
      <c r="P70" s="78">
        <v>5</v>
      </c>
      <c r="Q70" s="77" t="s">
        <v>24</v>
      </c>
      <c r="R70" s="77" t="s">
        <v>165</v>
      </c>
      <c r="S70" s="10">
        <v>3</v>
      </c>
      <c r="T70" s="10"/>
      <c r="U70" s="10">
        <v>2</v>
      </c>
      <c r="V70" s="10">
        <v>7</v>
      </c>
      <c r="W70" s="10">
        <v>2</v>
      </c>
      <c r="X70" s="10">
        <v>1</v>
      </c>
      <c r="Y70" s="10"/>
      <c r="Z70" s="10"/>
      <c r="AA70" s="10"/>
      <c r="AB70" s="10"/>
      <c r="AC70" s="10">
        <f>IF(Q70="","",(S70*2)+(T70*3)+U70*1)</f>
        <v>8</v>
      </c>
      <c r="AD70" s="2"/>
      <c r="AE70" s="76">
        <v>6</v>
      </c>
      <c r="AF70" s="77" t="s">
        <v>206</v>
      </c>
      <c r="AG70" s="77" t="s">
        <v>207</v>
      </c>
      <c r="AH70" s="10">
        <v>1</v>
      </c>
      <c r="AI70" s="10"/>
      <c r="AJ70" s="10"/>
      <c r="AK70" s="10">
        <v>7</v>
      </c>
      <c r="AL70" s="10">
        <v>5</v>
      </c>
      <c r="AM70" s="10">
        <v>3</v>
      </c>
      <c r="AN70" s="10"/>
      <c r="AO70" s="10">
        <v>5</v>
      </c>
      <c r="AP70" s="10"/>
      <c r="AQ70" s="10"/>
      <c r="AR70" s="10">
        <f>IF(AF70="","",(AH70*2)+(AI70*3)+AJ70*1)</f>
        <v>2</v>
      </c>
      <c r="AS70" s="11"/>
      <c r="AT70" s="78">
        <v>0</v>
      </c>
      <c r="AU70" s="77" t="s">
        <v>256</v>
      </c>
      <c r="AV70" s="77" t="s">
        <v>257</v>
      </c>
      <c r="AW70" s="10">
        <v>1</v>
      </c>
      <c r="AX70" s="10"/>
      <c r="AY70" s="10"/>
      <c r="AZ70" s="10">
        <v>2</v>
      </c>
      <c r="BA70" s="10"/>
      <c r="BB70" s="10">
        <v>1</v>
      </c>
      <c r="BC70" s="10"/>
      <c r="BD70" s="10">
        <v>2</v>
      </c>
      <c r="BE70" s="10"/>
      <c r="BF70" s="10"/>
      <c r="BG70" s="10">
        <f>IF(AU70="","",(AW70*2)+(AX70*3)+AY70*1)</f>
        <v>2</v>
      </c>
      <c r="BH70" s="2"/>
      <c r="BI70" s="76">
        <v>2</v>
      </c>
      <c r="BJ70" s="77" t="s">
        <v>57</v>
      </c>
      <c r="BK70" s="77" t="s">
        <v>295</v>
      </c>
      <c r="BL70" s="10"/>
      <c r="BM70" s="10"/>
      <c r="BN70" s="10"/>
      <c r="BO70" s="10">
        <v>11</v>
      </c>
      <c r="BP70" s="10">
        <v>3</v>
      </c>
      <c r="BQ70" s="10">
        <v>1</v>
      </c>
      <c r="BR70" s="10"/>
      <c r="BS70" s="10">
        <v>1</v>
      </c>
      <c r="BT70" s="10"/>
      <c r="BU70" s="10"/>
      <c r="BV70" s="10">
        <f>IF(BJ70="","",(BL70*2)+(BM70*3)+BN70*1)</f>
        <v>0</v>
      </c>
      <c r="BW70" s="11"/>
      <c r="BX70" s="76">
        <v>0</v>
      </c>
      <c r="BY70" s="77" t="s">
        <v>105</v>
      </c>
      <c r="BZ70" s="77" t="s">
        <v>106</v>
      </c>
      <c r="CA70" s="10">
        <v>2</v>
      </c>
      <c r="CB70" s="10"/>
      <c r="CC70" s="10"/>
      <c r="CD70" s="10">
        <v>6</v>
      </c>
      <c r="CE70" s="10">
        <v>4</v>
      </c>
      <c r="CF70" s="10">
        <v>1</v>
      </c>
      <c r="CG70" s="10"/>
      <c r="CH70" s="10"/>
      <c r="CI70" s="10"/>
      <c r="CJ70" s="10"/>
      <c r="CK70" s="10">
        <f>IF(BY70="","",(CA70*2)+(CB70*3)+CC70*1)</f>
        <v>4</v>
      </c>
    </row>
    <row r="71" spans="1:89" ht="15" x14ac:dyDescent="0.25">
      <c r="A71" s="78">
        <v>8</v>
      </c>
      <c r="B71" s="77" t="s">
        <v>55</v>
      </c>
      <c r="C71" s="77" t="s">
        <v>120</v>
      </c>
      <c r="D71" s="10">
        <v>3</v>
      </c>
      <c r="E71" s="10">
        <v>1</v>
      </c>
      <c r="F71" s="10">
        <v>1</v>
      </c>
      <c r="G71" s="10">
        <v>8</v>
      </c>
      <c r="H71" s="10">
        <v>3</v>
      </c>
      <c r="I71" s="10">
        <v>1</v>
      </c>
      <c r="J71" s="10"/>
      <c r="K71" s="10"/>
      <c r="L71" s="10"/>
      <c r="M71" s="10"/>
      <c r="N71" s="10">
        <f>IF(B71="","",(D71*2)+(E71*3)+F71*1)</f>
        <v>10</v>
      </c>
      <c r="O71" s="11"/>
      <c r="P71" s="76">
        <v>11</v>
      </c>
      <c r="Q71" s="77" t="s">
        <v>32</v>
      </c>
      <c r="R71" s="77" t="s">
        <v>166</v>
      </c>
      <c r="S71" s="10">
        <v>1</v>
      </c>
      <c r="T71" s="10"/>
      <c r="U71" s="10">
        <v>1</v>
      </c>
      <c r="V71" s="10">
        <v>6</v>
      </c>
      <c r="W71" s="10">
        <v>6</v>
      </c>
      <c r="X71" s="10">
        <v>2</v>
      </c>
      <c r="Y71" s="10"/>
      <c r="Z71" s="10">
        <v>1</v>
      </c>
      <c r="AA71" s="10"/>
      <c r="AB71" s="10"/>
      <c r="AC71" s="10">
        <f>IF(Q71="","",(S71*2)+(T71*3)+U71*1)</f>
        <v>3</v>
      </c>
      <c r="AD71" s="2"/>
      <c r="AE71" s="78">
        <v>7</v>
      </c>
      <c r="AF71" s="77" t="s">
        <v>481</v>
      </c>
      <c r="AG71" s="77" t="s">
        <v>210</v>
      </c>
      <c r="AH71" s="10">
        <v>7</v>
      </c>
      <c r="AI71" s="10">
        <v>1</v>
      </c>
      <c r="AJ71" s="10"/>
      <c r="AK71" s="10">
        <v>2</v>
      </c>
      <c r="AL71" s="10">
        <v>1</v>
      </c>
      <c r="AM71" s="10">
        <v>2</v>
      </c>
      <c r="AN71" s="10"/>
      <c r="AO71" s="10"/>
      <c r="AP71" s="10"/>
      <c r="AQ71" s="10"/>
      <c r="AR71" s="10">
        <f>IF(AF71="","",(AH71*2)+(AI71*3)+AJ71*1)</f>
        <v>17</v>
      </c>
      <c r="AS71" s="11"/>
      <c r="AT71" s="78"/>
      <c r="AU71" s="77"/>
      <c r="AV71" s="77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 t="str">
        <f>IF(AU71="","",(AW71*2)+(AX71*3)+AY71*1)</f>
        <v/>
      </c>
      <c r="BH71" s="2"/>
      <c r="BI71" s="76"/>
      <c r="BJ71" s="77"/>
      <c r="BK71" s="77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 t="str">
        <f>IF(BJ71="","",(BL71*2)+(BM71*3)+BN71*1)</f>
        <v/>
      </c>
      <c r="BW71" s="11"/>
      <c r="BX71" s="76">
        <v>1</v>
      </c>
      <c r="BY71" s="77" t="s">
        <v>90</v>
      </c>
      <c r="BZ71" s="77" t="s">
        <v>91</v>
      </c>
      <c r="CA71" s="10">
        <v>1</v>
      </c>
      <c r="CB71" s="10">
        <v>1</v>
      </c>
      <c r="CC71" s="10"/>
      <c r="CD71" s="10">
        <v>3</v>
      </c>
      <c r="CE71" s="10">
        <v>1</v>
      </c>
      <c r="CF71" s="10">
        <v>1</v>
      </c>
      <c r="CG71" s="10">
        <v>1</v>
      </c>
      <c r="CH71" s="10">
        <v>2</v>
      </c>
      <c r="CI71" s="10"/>
      <c r="CJ71" s="10"/>
      <c r="CK71" s="10">
        <f>IF(BY71="","",(CA71*2)+(CB71*3)+CC71*1)</f>
        <v>5</v>
      </c>
    </row>
    <row r="72" spans="1:89" ht="15" x14ac:dyDescent="0.25">
      <c r="A72" s="78">
        <v>11</v>
      </c>
      <c r="B72" s="77" t="s">
        <v>114</v>
      </c>
      <c r="C72" s="77" t="s">
        <v>115</v>
      </c>
      <c r="D72" s="10"/>
      <c r="E72" s="10"/>
      <c r="F72" s="10"/>
      <c r="G72" s="10">
        <v>3</v>
      </c>
      <c r="H72" s="10">
        <v>4</v>
      </c>
      <c r="I72" s="10">
        <v>1</v>
      </c>
      <c r="J72" s="10"/>
      <c r="K72" s="10">
        <v>1</v>
      </c>
      <c r="L72" s="10"/>
      <c r="M72" s="10"/>
      <c r="N72" s="10">
        <f>IF(B72="","",(D72*2)+(E72*3)+F72*1)</f>
        <v>0</v>
      </c>
      <c r="O72" s="11"/>
      <c r="P72" s="76">
        <v>21</v>
      </c>
      <c r="Q72" s="77" t="s">
        <v>57</v>
      </c>
      <c r="R72" s="77" t="s">
        <v>169</v>
      </c>
      <c r="S72" s="10">
        <v>1</v>
      </c>
      <c r="T72" s="10"/>
      <c r="U72" s="10">
        <v>2</v>
      </c>
      <c r="V72" s="10">
        <v>3</v>
      </c>
      <c r="W72" s="10">
        <v>2</v>
      </c>
      <c r="X72" s="10"/>
      <c r="Y72" s="10"/>
      <c r="Z72" s="10"/>
      <c r="AA72" s="10"/>
      <c r="AB72" s="10"/>
      <c r="AC72" s="10">
        <f>IF(Q72="","",(S72*2)+(T72*3)+U72*1)</f>
        <v>4</v>
      </c>
      <c r="AD72" s="2"/>
      <c r="AE72" s="76">
        <v>10</v>
      </c>
      <c r="AF72" s="77" t="s">
        <v>213</v>
      </c>
      <c r="AG72" s="77" t="s">
        <v>484</v>
      </c>
      <c r="AH72" s="10">
        <v>5</v>
      </c>
      <c r="AI72" s="10"/>
      <c r="AJ72" s="10"/>
      <c r="AK72" s="10">
        <v>3</v>
      </c>
      <c r="AL72" s="10">
        <v>2</v>
      </c>
      <c r="AM72" s="10"/>
      <c r="AN72" s="10"/>
      <c r="AO72" s="10">
        <v>2</v>
      </c>
      <c r="AP72" s="10"/>
      <c r="AQ72" s="10"/>
      <c r="AR72" s="10">
        <f>IF(AF72="","",(AH72*2)+(AI72*3)+AJ72*1)</f>
        <v>10</v>
      </c>
      <c r="AS72" s="11"/>
      <c r="AT72" s="76">
        <v>7</v>
      </c>
      <c r="AU72" s="77" t="s">
        <v>254</v>
      </c>
      <c r="AV72" s="77" t="s">
        <v>255</v>
      </c>
      <c r="AW72" s="10"/>
      <c r="AX72" s="10">
        <v>1</v>
      </c>
      <c r="AY72" s="10">
        <v>5</v>
      </c>
      <c r="AZ72" s="10">
        <v>3</v>
      </c>
      <c r="BA72" s="10">
        <v>4</v>
      </c>
      <c r="BB72" s="10">
        <v>2</v>
      </c>
      <c r="BC72" s="10"/>
      <c r="BD72" s="10">
        <v>1</v>
      </c>
      <c r="BE72" s="10"/>
      <c r="BF72" s="10"/>
      <c r="BG72" s="10">
        <f>IF(AU72="","",(AW72*2)+(AX72*3)+AY72*1)</f>
        <v>8</v>
      </c>
      <c r="BH72" s="2"/>
      <c r="BI72" s="76"/>
      <c r="BJ72" s="77"/>
      <c r="BK72" s="77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 t="str">
        <f>IF(BJ72="","",(BL72*2)+(BM72*3)+BN72*1)</f>
        <v/>
      </c>
      <c r="BW72" s="11"/>
      <c r="BX72" s="78">
        <v>4</v>
      </c>
      <c r="BY72" s="77" t="s">
        <v>452</v>
      </c>
      <c r="BZ72" s="77" t="s">
        <v>480</v>
      </c>
      <c r="CA72" s="10">
        <v>2</v>
      </c>
      <c r="CB72" s="10"/>
      <c r="CC72" s="10">
        <v>1</v>
      </c>
      <c r="CD72" s="10">
        <v>10</v>
      </c>
      <c r="CE72" s="10">
        <v>2</v>
      </c>
      <c r="CF72" s="10">
        <v>1</v>
      </c>
      <c r="CG72" s="10"/>
      <c r="CH72" s="10">
        <v>2</v>
      </c>
      <c r="CI72" s="10"/>
      <c r="CJ72" s="10"/>
      <c r="CK72" s="10">
        <f>IF(BY72="","",(CA72*2)+(CB72*3)+CC72*1)</f>
        <v>5</v>
      </c>
    </row>
    <row r="73" spans="1:89" ht="15" x14ac:dyDescent="0.25">
      <c r="A73" s="78"/>
      <c r="B73" s="77"/>
      <c r="C73" s="77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 t="str">
        <f>IF(B73="","",(D73*2)+(E73*3)+F73*1)</f>
        <v/>
      </c>
      <c r="O73" s="11"/>
      <c r="P73" s="76">
        <v>32</v>
      </c>
      <c r="Q73" s="77" t="s">
        <v>167</v>
      </c>
      <c r="R73" s="77" t="s">
        <v>168</v>
      </c>
      <c r="S73" s="10">
        <v>6</v>
      </c>
      <c r="T73" s="10"/>
      <c r="U73" s="10">
        <v>3</v>
      </c>
      <c r="V73" s="10">
        <v>8</v>
      </c>
      <c r="W73" s="10">
        <v>8</v>
      </c>
      <c r="X73" s="10">
        <v>3</v>
      </c>
      <c r="Y73" s="10"/>
      <c r="Z73" s="10"/>
      <c r="AA73" s="10"/>
      <c r="AB73" s="10"/>
      <c r="AC73" s="10">
        <f>IF(Q73="","",(S73*2)+(T73*3)+U73*1)</f>
        <v>15</v>
      </c>
      <c r="AD73" s="2"/>
      <c r="AE73" s="78">
        <v>12</v>
      </c>
      <c r="AF73" s="77" t="s">
        <v>77</v>
      </c>
      <c r="AG73" s="77" t="s">
        <v>462</v>
      </c>
      <c r="AH73" s="10">
        <v>2</v>
      </c>
      <c r="AI73" s="10"/>
      <c r="AJ73" s="10">
        <v>2</v>
      </c>
      <c r="AK73" s="10">
        <v>4</v>
      </c>
      <c r="AL73" s="10"/>
      <c r="AM73" s="10"/>
      <c r="AN73" s="10"/>
      <c r="AO73" s="10">
        <v>2</v>
      </c>
      <c r="AP73" s="10"/>
      <c r="AQ73" s="10"/>
      <c r="AR73" s="10">
        <f>IF(AF73="","",(AH73*2)+(AI73*3)+AJ73*1)</f>
        <v>6</v>
      </c>
      <c r="AS73" s="11"/>
      <c r="AT73" s="76"/>
      <c r="AU73" s="77"/>
      <c r="AV73" s="77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 t="str">
        <f>IF(AU73="","",(AW73*2)+(AX73*3)+AY73*1)</f>
        <v/>
      </c>
      <c r="BH73" s="2"/>
      <c r="BI73" s="78"/>
      <c r="BJ73" s="77"/>
      <c r="BK73" s="77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 t="str">
        <f>IF(BJ73="","",(BL73*2)+(BM73*3)+BN73*1)</f>
        <v/>
      </c>
      <c r="BW73" s="11"/>
      <c r="BX73" s="76">
        <v>7</v>
      </c>
      <c r="BY73" s="77" t="s">
        <v>94</v>
      </c>
      <c r="BZ73" s="77" t="s">
        <v>95</v>
      </c>
      <c r="CA73" s="10">
        <v>6</v>
      </c>
      <c r="CB73" s="10"/>
      <c r="CC73" s="10">
        <v>4</v>
      </c>
      <c r="CD73" s="10">
        <v>7</v>
      </c>
      <c r="CE73" s="10">
        <v>1</v>
      </c>
      <c r="CF73" s="10">
        <v>2</v>
      </c>
      <c r="CG73" s="10"/>
      <c r="CH73" s="10">
        <v>1</v>
      </c>
      <c r="CI73" s="10"/>
      <c r="CJ73" s="10"/>
      <c r="CK73" s="10">
        <f>IF(BY73="","",(CA73*2)+(CB73*3)+CC73*1)</f>
        <v>16</v>
      </c>
    </row>
    <row r="74" spans="1:89" ht="15" x14ac:dyDescent="0.25">
      <c r="A74" s="78"/>
      <c r="B74" s="77"/>
      <c r="C74" s="77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 t="str">
        <f>IF(B74="","",(D74*2)+(E74*3)+F74*1)</f>
        <v/>
      </c>
      <c r="O74" s="11"/>
      <c r="P74" s="76"/>
      <c r="Q74" s="77"/>
      <c r="R74" s="77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 t="str">
        <f>IF(Q74="","",(S74*2)+(T74*3)+U74*1)</f>
        <v/>
      </c>
      <c r="AD74" s="2"/>
      <c r="AE74" s="76">
        <v>13</v>
      </c>
      <c r="AF74" s="77" t="s">
        <v>481</v>
      </c>
      <c r="AG74" s="77" t="s">
        <v>214</v>
      </c>
      <c r="AH74" s="10">
        <v>2</v>
      </c>
      <c r="AI74" s="10"/>
      <c r="AJ74" s="10">
        <v>3</v>
      </c>
      <c r="AK74" s="10">
        <v>6</v>
      </c>
      <c r="AL74" s="10">
        <v>1</v>
      </c>
      <c r="AM74" s="10"/>
      <c r="AN74" s="10"/>
      <c r="AO74" s="10">
        <v>2</v>
      </c>
      <c r="AP74" s="10"/>
      <c r="AQ74" s="10"/>
      <c r="AR74" s="10">
        <f>IF(AF74="","",(AH74*2)+(AI74*3)+AJ74*1)</f>
        <v>7</v>
      </c>
      <c r="AS74" s="11"/>
      <c r="AT74" s="76">
        <v>10</v>
      </c>
      <c r="AU74" s="77" t="s">
        <v>252</v>
      </c>
      <c r="AV74" s="77" t="s">
        <v>253</v>
      </c>
      <c r="AW74" s="10">
        <v>3</v>
      </c>
      <c r="AX74" s="10">
        <v>1</v>
      </c>
      <c r="AY74" s="10">
        <v>3</v>
      </c>
      <c r="AZ74" s="10">
        <v>11</v>
      </c>
      <c r="BA74" s="10">
        <v>3</v>
      </c>
      <c r="BB74" s="10">
        <v>1</v>
      </c>
      <c r="BC74" s="10">
        <v>1</v>
      </c>
      <c r="BD74" s="10">
        <v>1</v>
      </c>
      <c r="BE74" s="10"/>
      <c r="BF74" s="10"/>
      <c r="BG74" s="10">
        <f>IF(AU74="","",(AW74*2)+(AX74*3)+AY74*1)</f>
        <v>12</v>
      </c>
      <c r="BH74" s="2"/>
      <c r="BI74" s="78">
        <v>6</v>
      </c>
      <c r="BJ74" s="77" t="s">
        <v>57</v>
      </c>
      <c r="BK74" s="77" t="s">
        <v>514</v>
      </c>
      <c r="BL74" s="10">
        <v>3</v>
      </c>
      <c r="BM74" s="10"/>
      <c r="BN74" s="10"/>
      <c r="BO74" s="10">
        <v>4</v>
      </c>
      <c r="BP74" s="10"/>
      <c r="BQ74" s="10">
        <v>1</v>
      </c>
      <c r="BR74" s="10"/>
      <c r="BS74" s="10">
        <v>3</v>
      </c>
      <c r="BT74" s="10"/>
      <c r="BU74" s="10"/>
      <c r="BV74" s="10">
        <f>IF(BJ74="","",(BL74*2)+(BM74*3)+BN74*1)</f>
        <v>6</v>
      </c>
      <c r="BW74" s="11"/>
      <c r="BX74" s="76">
        <v>12</v>
      </c>
      <c r="BY74" s="77" t="s">
        <v>97</v>
      </c>
      <c r="BZ74" s="77" t="s">
        <v>98</v>
      </c>
      <c r="CA74" s="10"/>
      <c r="CB74" s="10">
        <v>1</v>
      </c>
      <c r="CC74" s="10"/>
      <c r="CD74" s="10">
        <v>3</v>
      </c>
      <c r="CE74" s="10"/>
      <c r="CF74" s="10"/>
      <c r="CG74" s="10"/>
      <c r="CH74" s="10"/>
      <c r="CI74" s="10"/>
      <c r="CJ74" s="10"/>
      <c r="CK74" s="10">
        <f>IF(BY74="","",(CA74*2)+(CB74*3)+CC74*1)</f>
        <v>3</v>
      </c>
    </row>
    <row r="75" spans="1:89" ht="15" x14ac:dyDescent="0.25">
      <c r="A75" s="78">
        <v>44</v>
      </c>
      <c r="B75" s="77" t="s">
        <v>123</v>
      </c>
      <c r="C75" s="77" t="s">
        <v>124</v>
      </c>
      <c r="D75" s="10">
        <v>2</v>
      </c>
      <c r="E75" s="10">
        <v>1</v>
      </c>
      <c r="F75" s="10"/>
      <c r="G75" s="10">
        <v>1</v>
      </c>
      <c r="H75" s="10">
        <v>1</v>
      </c>
      <c r="I75" s="10">
        <v>1</v>
      </c>
      <c r="J75" s="10"/>
      <c r="K75" s="10">
        <v>1</v>
      </c>
      <c r="L75" s="10"/>
      <c r="M75" s="10"/>
      <c r="N75" s="10">
        <f>IF(B75="","",(D75*2)+(E75*3)+F75*1)</f>
        <v>7</v>
      </c>
      <c r="O75" s="11"/>
      <c r="P75" s="76">
        <v>26</v>
      </c>
      <c r="Q75" s="77" t="s">
        <v>172</v>
      </c>
      <c r="R75" s="77" t="s">
        <v>549</v>
      </c>
      <c r="S75" s="10">
        <v>3</v>
      </c>
      <c r="T75" s="10">
        <v>1</v>
      </c>
      <c r="U75" s="10"/>
      <c r="V75" s="10">
        <v>4</v>
      </c>
      <c r="W75" s="10">
        <v>2</v>
      </c>
      <c r="X75" s="10">
        <v>1</v>
      </c>
      <c r="Y75" s="10"/>
      <c r="Z75" s="10"/>
      <c r="AA75" s="10"/>
      <c r="AB75" s="10"/>
      <c r="AC75" s="10">
        <f>IF(Q75="","",(S75*2)+(T75*3)+U75*1)</f>
        <v>9</v>
      </c>
      <c r="AD75" s="2"/>
      <c r="AE75" s="19" t="s">
        <v>454</v>
      </c>
      <c r="AF75" s="77" t="s">
        <v>482</v>
      </c>
      <c r="AG75" s="77" t="s">
        <v>210</v>
      </c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>
        <f>IF(AF75="","",(AH75*2)+(AI75*3)+AJ75*1)</f>
        <v>0</v>
      </c>
      <c r="AS75" s="11"/>
      <c r="AT75" s="78">
        <v>11</v>
      </c>
      <c r="AU75" s="77" t="s">
        <v>24</v>
      </c>
      <c r="AV75" s="77" t="s">
        <v>25</v>
      </c>
      <c r="AW75" s="10">
        <v>5</v>
      </c>
      <c r="AX75" s="10"/>
      <c r="AY75" s="10">
        <v>2</v>
      </c>
      <c r="AZ75" s="10">
        <v>6</v>
      </c>
      <c r="BA75" s="10">
        <v>2</v>
      </c>
      <c r="BB75" s="10">
        <v>2</v>
      </c>
      <c r="BC75" s="10"/>
      <c r="BD75" s="10"/>
      <c r="BE75" s="10"/>
      <c r="BF75" s="10"/>
      <c r="BG75" s="10">
        <f>IF(AU75="","",(AW75*2)+(AX75*3)+AY75*1)</f>
        <v>12</v>
      </c>
      <c r="BH75" s="2"/>
      <c r="BI75" s="78">
        <v>11</v>
      </c>
      <c r="BJ75" s="77" t="s">
        <v>274</v>
      </c>
      <c r="BK75" s="77" t="s">
        <v>298</v>
      </c>
      <c r="BL75" s="10"/>
      <c r="BM75" s="10">
        <v>5</v>
      </c>
      <c r="BN75" s="10"/>
      <c r="BO75" s="10">
        <v>9</v>
      </c>
      <c r="BP75" s="10"/>
      <c r="BQ75" s="10">
        <v>1</v>
      </c>
      <c r="BR75" s="10">
        <v>1</v>
      </c>
      <c r="BS75" s="10">
        <v>1</v>
      </c>
      <c r="BT75" s="10"/>
      <c r="BU75" s="10"/>
      <c r="BV75" s="10">
        <f>IF(BJ75="","",(BL75*2)+(BM75*3)+BN75*1)</f>
        <v>15</v>
      </c>
      <c r="BW75" s="11"/>
      <c r="BX75" s="76">
        <v>13</v>
      </c>
      <c r="BY75" s="77" t="s">
        <v>50</v>
      </c>
      <c r="BZ75" s="77" t="s">
        <v>479</v>
      </c>
      <c r="CA75" s="10">
        <v>1</v>
      </c>
      <c r="CB75" s="10"/>
      <c r="CC75" s="10">
        <v>3</v>
      </c>
      <c r="CD75" s="10">
        <v>19</v>
      </c>
      <c r="CE75" s="10">
        <v>1</v>
      </c>
      <c r="CF75" s="10"/>
      <c r="CG75" s="10">
        <v>1</v>
      </c>
      <c r="CH75" s="10"/>
      <c r="CI75" s="10"/>
      <c r="CJ75" s="10"/>
      <c r="CK75" s="10">
        <f>IF(BY75="","",(CA75*2)+(CB75*3)+CC75*1)</f>
        <v>5</v>
      </c>
    </row>
    <row r="76" spans="1:89" ht="15" x14ac:dyDescent="0.25">
      <c r="A76" s="76">
        <v>3</v>
      </c>
      <c r="B76" s="77" t="s">
        <v>467</v>
      </c>
      <c r="C76" s="77" t="s">
        <v>468</v>
      </c>
      <c r="D76" s="10">
        <v>1</v>
      </c>
      <c r="E76" s="10">
        <v>2</v>
      </c>
      <c r="F76" s="10"/>
      <c r="G76" s="10">
        <v>1</v>
      </c>
      <c r="H76" s="10">
        <v>1</v>
      </c>
      <c r="I76" s="10">
        <v>2</v>
      </c>
      <c r="J76" s="10"/>
      <c r="K76" s="10"/>
      <c r="L76" s="10"/>
      <c r="M76" s="10"/>
      <c r="N76" s="10">
        <f>IF(B76="","",(D76*2)+(E76*3)+F76*1)</f>
        <v>8</v>
      </c>
      <c r="O76" s="11"/>
      <c r="P76" s="78">
        <v>14</v>
      </c>
      <c r="Q76" s="77" t="s">
        <v>561</v>
      </c>
      <c r="R76" s="77" t="s">
        <v>550</v>
      </c>
      <c r="S76" s="10">
        <v>3</v>
      </c>
      <c r="T76" s="10"/>
      <c r="U76" s="10">
        <v>1</v>
      </c>
      <c r="V76" s="10">
        <v>6</v>
      </c>
      <c r="W76" s="10">
        <v>3</v>
      </c>
      <c r="X76" s="10">
        <v>3</v>
      </c>
      <c r="Y76" s="10">
        <v>1</v>
      </c>
      <c r="Z76" s="10">
        <v>2</v>
      </c>
      <c r="AA76" s="10"/>
      <c r="AB76" s="10"/>
      <c r="AC76" s="10">
        <f>IF(Q76="","",(S76*2)+(T76*3)+U76*1)</f>
        <v>7</v>
      </c>
      <c r="AD76" s="2"/>
      <c r="AE76" s="76">
        <v>25</v>
      </c>
      <c r="AF76" s="77" t="s">
        <v>171</v>
      </c>
      <c r="AG76" s="77" t="s">
        <v>208</v>
      </c>
      <c r="AH76" s="10">
        <v>1</v>
      </c>
      <c r="AI76" s="10"/>
      <c r="AJ76" s="10"/>
      <c r="AK76" s="10">
        <v>3</v>
      </c>
      <c r="AL76" s="10">
        <v>1</v>
      </c>
      <c r="AM76" s="10">
        <v>2</v>
      </c>
      <c r="AN76" s="10"/>
      <c r="AO76" s="10">
        <v>2</v>
      </c>
      <c r="AP76" s="10"/>
      <c r="AQ76" s="10"/>
      <c r="AR76" s="10">
        <f>IF(AF76="","",(AH76*2)+(AI76*3)+AJ76*1)</f>
        <v>2</v>
      </c>
      <c r="AS76" s="11"/>
      <c r="AT76" s="78"/>
      <c r="AU76" s="77"/>
      <c r="AV76" s="77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 t="str">
        <f>IF(AU76="","",(AW76*2)+(AX76*3)+AY76*1)</f>
        <v/>
      </c>
      <c r="BH76" s="2"/>
      <c r="BI76" s="76">
        <v>23</v>
      </c>
      <c r="BJ76" s="77" t="s">
        <v>294</v>
      </c>
      <c r="BK76" s="77" t="s">
        <v>219</v>
      </c>
      <c r="BL76" s="10">
        <v>1</v>
      </c>
      <c r="BM76" s="10">
        <v>1</v>
      </c>
      <c r="BN76" s="10">
        <v>2</v>
      </c>
      <c r="BO76" s="10">
        <v>4</v>
      </c>
      <c r="BP76" s="10">
        <v>3</v>
      </c>
      <c r="BQ76" s="10"/>
      <c r="BR76" s="10">
        <v>2</v>
      </c>
      <c r="BS76" s="10">
        <v>2</v>
      </c>
      <c r="BT76" s="10"/>
      <c r="BU76" s="10"/>
      <c r="BV76" s="10">
        <f>IF(BJ76="","",(BL76*2)+(BM76*3)+BN76*1)</f>
        <v>7</v>
      </c>
      <c r="BW76" s="11"/>
      <c r="BX76" s="78"/>
      <c r="BY76" s="77"/>
      <c r="BZ76" s="77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 t="str">
        <f>IF(BY76="","",(CA76*2)+(CB76*3)+CC76*1)</f>
        <v/>
      </c>
    </row>
    <row r="77" spans="1:89" ht="15" x14ac:dyDescent="0.25">
      <c r="A77" s="78">
        <v>77</v>
      </c>
      <c r="B77" s="77" t="s">
        <v>141</v>
      </c>
      <c r="C77" s="77" t="s">
        <v>655</v>
      </c>
      <c r="D77" s="10">
        <v>3</v>
      </c>
      <c r="E77" s="10"/>
      <c r="F77" s="10"/>
      <c r="G77" s="10">
        <v>9</v>
      </c>
      <c r="H77" s="10">
        <v>1</v>
      </c>
      <c r="I77" s="10">
        <v>1</v>
      </c>
      <c r="J77" s="10">
        <v>1</v>
      </c>
      <c r="K77" s="10">
        <v>5</v>
      </c>
      <c r="L77" s="10"/>
      <c r="M77" s="10"/>
      <c r="N77" s="10">
        <f>IF(B77="","",(D77*2)+(E77*3)+F77*1)</f>
        <v>6</v>
      </c>
      <c r="O77" s="11"/>
      <c r="P77" s="76">
        <v>33</v>
      </c>
      <c r="Q77" s="77" t="s">
        <v>20</v>
      </c>
      <c r="R77" s="77" t="s">
        <v>84</v>
      </c>
      <c r="S77" s="10">
        <v>6</v>
      </c>
      <c r="T77" s="10"/>
      <c r="U77" s="10"/>
      <c r="V77" s="10">
        <v>8</v>
      </c>
      <c r="W77" s="10">
        <v>3</v>
      </c>
      <c r="X77" s="10">
        <v>2</v>
      </c>
      <c r="Y77" s="10"/>
      <c r="Z77" s="10">
        <v>1</v>
      </c>
      <c r="AA77" s="10"/>
      <c r="AB77" s="10"/>
      <c r="AC77" s="10">
        <f>IF(Q77="","",(S77*2)+(T77*3)+U77*1)</f>
        <v>12</v>
      </c>
      <c r="AD77" s="2"/>
      <c r="AE77" s="76">
        <v>26</v>
      </c>
      <c r="AF77" s="77" t="s">
        <v>211</v>
      </c>
      <c r="AG77" s="77" t="s">
        <v>212</v>
      </c>
      <c r="AH77" s="10">
        <v>1</v>
      </c>
      <c r="AI77" s="10"/>
      <c r="AJ77" s="10"/>
      <c r="AK77" s="10">
        <v>2</v>
      </c>
      <c r="AL77" s="10"/>
      <c r="AM77" s="10"/>
      <c r="AN77" s="10"/>
      <c r="AO77" s="10">
        <v>2</v>
      </c>
      <c r="AP77" s="10"/>
      <c r="AQ77" s="10"/>
      <c r="AR77" s="10">
        <f>IF(AF77="","",(AH77*2)+(AI77*3)+AJ77*1)</f>
        <v>2</v>
      </c>
      <c r="AS77" s="11"/>
      <c r="AT77" s="78">
        <v>23</v>
      </c>
      <c r="AU77" s="77" t="s">
        <v>586</v>
      </c>
      <c r="AV77" s="77" t="s">
        <v>427</v>
      </c>
      <c r="AW77" s="10">
        <v>1</v>
      </c>
      <c r="AX77" s="10"/>
      <c r="AY77" s="10">
        <v>4</v>
      </c>
      <c r="AZ77" s="10">
        <v>3</v>
      </c>
      <c r="BA77" s="10"/>
      <c r="BB77" s="10"/>
      <c r="BC77" s="10"/>
      <c r="BD77" s="10">
        <v>2</v>
      </c>
      <c r="BE77" s="10"/>
      <c r="BF77" s="10"/>
      <c r="BG77" s="10">
        <f>IF(AU77="","",(AW77*2)+(AX77*3)+AY77*1)</f>
        <v>6</v>
      </c>
      <c r="BH77" s="2"/>
      <c r="BI77" s="76">
        <v>33</v>
      </c>
      <c r="BJ77" s="77" t="s">
        <v>62</v>
      </c>
      <c r="BK77" s="77" t="s">
        <v>297</v>
      </c>
      <c r="BL77" s="10">
        <v>2</v>
      </c>
      <c r="BM77" s="10"/>
      <c r="BN77" s="10"/>
      <c r="BO77" s="10">
        <v>5</v>
      </c>
      <c r="BP77" s="10">
        <v>1</v>
      </c>
      <c r="BQ77" s="10">
        <v>2</v>
      </c>
      <c r="BR77" s="10"/>
      <c r="BS77" s="10">
        <v>1</v>
      </c>
      <c r="BT77" s="10"/>
      <c r="BU77" s="10"/>
      <c r="BV77" s="10">
        <f>IF(BJ77="","",(BL77*2)+(BM77*3)+BN77*1)</f>
        <v>4</v>
      </c>
      <c r="BW77" s="11"/>
      <c r="BX77" s="76">
        <v>33</v>
      </c>
      <c r="BY77" s="77" t="s">
        <v>110</v>
      </c>
      <c r="BZ77" s="77" t="s">
        <v>320</v>
      </c>
      <c r="CA77" s="10"/>
      <c r="CB77" s="10"/>
      <c r="CC77" s="10"/>
      <c r="CD77" s="10">
        <v>3</v>
      </c>
      <c r="CE77" s="10"/>
      <c r="CF77" s="10">
        <v>1</v>
      </c>
      <c r="CG77" s="10"/>
      <c r="CH77" s="10">
        <v>1</v>
      </c>
      <c r="CI77" s="10"/>
      <c r="CJ77" s="10"/>
      <c r="CK77" s="10">
        <f>IF(BY77="","",(CA77*2)+(CB77*3)+CC77*1)</f>
        <v>0</v>
      </c>
    </row>
    <row r="78" spans="1:89" ht="15" x14ac:dyDescent="0.25">
      <c r="A78" s="78">
        <v>9</v>
      </c>
      <c r="B78" s="77" t="s">
        <v>75</v>
      </c>
      <c r="C78" s="77" t="s">
        <v>117</v>
      </c>
      <c r="D78" s="10">
        <v>2</v>
      </c>
      <c r="E78" s="10">
        <v>5</v>
      </c>
      <c r="F78" s="10"/>
      <c r="G78" s="10">
        <v>4</v>
      </c>
      <c r="H78" s="10">
        <v>3</v>
      </c>
      <c r="I78" s="10">
        <v>1</v>
      </c>
      <c r="J78" s="10">
        <v>3</v>
      </c>
      <c r="K78" s="10">
        <v>2</v>
      </c>
      <c r="L78" s="10"/>
      <c r="M78" s="10"/>
      <c r="N78" s="10">
        <f>IF(B78="","",(D78*2)+(E78*3)+F78*1)</f>
        <v>19</v>
      </c>
      <c r="O78" s="11"/>
      <c r="P78" s="78">
        <v>44</v>
      </c>
      <c r="Q78" s="77" t="s">
        <v>172</v>
      </c>
      <c r="R78" s="77" t="s">
        <v>173</v>
      </c>
      <c r="S78" s="10">
        <v>5</v>
      </c>
      <c r="T78" s="10">
        <v>2</v>
      </c>
      <c r="U78" s="10"/>
      <c r="V78" s="10">
        <v>6</v>
      </c>
      <c r="W78" s="10">
        <v>1</v>
      </c>
      <c r="X78" s="10"/>
      <c r="Y78" s="10"/>
      <c r="Z78" s="10">
        <v>2</v>
      </c>
      <c r="AA78" s="10"/>
      <c r="AB78" s="10"/>
      <c r="AC78" s="10">
        <f>IF(Q78="","",(S78*2)+(T78*3)+U78*1)</f>
        <v>16</v>
      </c>
      <c r="AD78" s="2"/>
      <c r="AE78" s="78"/>
      <c r="AF78" s="77"/>
      <c r="AG78" s="77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 t="str">
        <f>IF(AF78="","",(AH78*2)+(AI78*3)+AJ78*1)</f>
        <v/>
      </c>
      <c r="AS78" s="11"/>
      <c r="AT78" s="76">
        <v>33</v>
      </c>
      <c r="AU78" s="77" t="s">
        <v>32</v>
      </c>
      <c r="AV78" s="77" t="s">
        <v>18</v>
      </c>
      <c r="AW78" s="10"/>
      <c r="AX78" s="10">
        <v>3</v>
      </c>
      <c r="AY78" s="10"/>
      <c r="AZ78" s="10">
        <v>6</v>
      </c>
      <c r="BA78" s="10"/>
      <c r="BB78" s="10"/>
      <c r="BC78" s="10"/>
      <c r="BD78" s="10">
        <v>2</v>
      </c>
      <c r="BE78" s="10"/>
      <c r="BF78" s="10"/>
      <c r="BG78" s="10">
        <f>IF(AU78="","",(AW78*2)+(AX78*3)+AY78*1)</f>
        <v>9</v>
      </c>
      <c r="BH78" s="2"/>
      <c r="BI78" s="76">
        <v>37</v>
      </c>
      <c r="BJ78" s="77" t="s">
        <v>41</v>
      </c>
      <c r="BK78" s="77" t="s">
        <v>293</v>
      </c>
      <c r="BL78" s="10">
        <v>1</v>
      </c>
      <c r="BM78" s="10"/>
      <c r="BN78" s="10"/>
      <c r="BO78" s="10"/>
      <c r="BP78" s="10"/>
      <c r="BQ78" s="10"/>
      <c r="BR78" s="10"/>
      <c r="BS78" s="10">
        <v>1</v>
      </c>
      <c r="BT78" s="10"/>
      <c r="BU78" s="10"/>
      <c r="BV78" s="10">
        <f>IF(BJ78="","",(BL78*2)+(BM78*3)+BN78*1)</f>
        <v>2</v>
      </c>
      <c r="BW78" s="11"/>
      <c r="BX78" s="76"/>
      <c r="BY78" s="77"/>
      <c r="BZ78" s="77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 t="str">
        <f>IF(BY78="","",(CA78*2)+(CB78*3)+CC78*1)</f>
        <v/>
      </c>
    </row>
    <row r="79" spans="1:89" ht="15" x14ac:dyDescent="0.25">
      <c r="A79" s="78">
        <v>99</v>
      </c>
      <c r="B79" s="77" t="s">
        <v>632</v>
      </c>
      <c r="C79" s="77" t="s">
        <v>633</v>
      </c>
      <c r="D79" s="10">
        <v>3</v>
      </c>
      <c r="E79" s="10">
        <v>1</v>
      </c>
      <c r="F79" s="10">
        <v>2</v>
      </c>
      <c r="G79" s="10">
        <v>6</v>
      </c>
      <c r="H79" s="10">
        <v>3</v>
      </c>
      <c r="I79" s="10">
        <v>1</v>
      </c>
      <c r="J79" s="10"/>
      <c r="K79" s="10">
        <v>1</v>
      </c>
      <c r="L79" s="10"/>
      <c r="M79" s="10"/>
      <c r="N79" s="10">
        <f>IF(B79="","",(D79*2)+(E79*3)+F79*1)</f>
        <v>11</v>
      </c>
      <c r="O79" s="11"/>
      <c r="P79" s="78"/>
      <c r="Q79" s="77"/>
      <c r="R79" s="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 t="str">
        <f>IF(Q79="","",(S79*2)+(T79*3)+U79*1)</f>
        <v/>
      </c>
      <c r="AD79" s="2"/>
      <c r="AE79" s="78"/>
      <c r="AF79" s="77"/>
      <c r="AG79" s="77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 t="str">
        <f>IF(AF79="","",(AH79*2)+(AI79*3)+AJ79*1)</f>
        <v/>
      </c>
      <c r="AS79" s="11"/>
      <c r="AT79" s="78">
        <v>55</v>
      </c>
      <c r="AU79" s="77" t="s">
        <v>68</v>
      </c>
      <c r="AV79" s="77" t="s">
        <v>258</v>
      </c>
      <c r="AW79" s="10">
        <v>2</v>
      </c>
      <c r="AX79" s="10"/>
      <c r="AY79" s="10"/>
      <c r="AZ79" s="10">
        <v>2</v>
      </c>
      <c r="BA79" s="10">
        <v>3</v>
      </c>
      <c r="BB79" s="10"/>
      <c r="BC79" s="10"/>
      <c r="BD79" s="10">
        <v>1</v>
      </c>
      <c r="BE79" s="10"/>
      <c r="BF79" s="10"/>
      <c r="BG79" s="10">
        <f>IF(AU79="","",(AW79*2)+(AX79*3)+AY79*1)</f>
        <v>4</v>
      </c>
      <c r="BH79" s="2"/>
      <c r="BI79" s="78"/>
      <c r="BJ79" s="77"/>
      <c r="BK79" s="77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 t="str">
        <f>IF(BJ79="","",(BL79*2)+(BM79*3)+BN79*1)</f>
        <v/>
      </c>
      <c r="BW79" s="11"/>
      <c r="BX79" s="78"/>
      <c r="BY79" s="77"/>
      <c r="BZ79" s="77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 t="str">
        <f>IF(BY79="","",(CA79*2)+(CB79*3)+CC79*1)</f>
        <v/>
      </c>
    </row>
    <row r="80" spans="1:89" ht="15" x14ac:dyDescent="0.25">
      <c r="A80" s="143" t="s">
        <v>35</v>
      </c>
      <c r="B80" s="144"/>
      <c r="C80" s="145"/>
      <c r="D80" s="10">
        <f t="shared" ref="D80:N80" si="24">SUM(D70:D79)</f>
        <v>14</v>
      </c>
      <c r="E80" s="10">
        <f t="shared" si="24"/>
        <v>10</v>
      </c>
      <c r="F80" s="10">
        <f t="shared" si="24"/>
        <v>3</v>
      </c>
      <c r="G80" s="10">
        <f t="shared" si="24"/>
        <v>32</v>
      </c>
      <c r="H80" s="10">
        <f t="shared" si="24"/>
        <v>16</v>
      </c>
      <c r="I80" s="10">
        <f t="shared" si="24"/>
        <v>8</v>
      </c>
      <c r="J80" s="10">
        <f t="shared" si="24"/>
        <v>4</v>
      </c>
      <c r="K80" s="10">
        <f t="shared" si="24"/>
        <v>10</v>
      </c>
      <c r="L80" s="10">
        <f t="shared" si="24"/>
        <v>0</v>
      </c>
      <c r="M80" s="10">
        <f t="shared" si="24"/>
        <v>0</v>
      </c>
      <c r="N80" s="10">
        <f t="shared" si="24"/>
        <v>61</v>
      </c>
      <c r="O80" s="75" t="s">
        <v>36</v>
      </c>
      <c r="P80" s="143" t="s">
        <v>35</v>
      </c>
      <c r="Q80" s="144"/>
      <c r="R80" s="145"/>
      <c r="S80" s="10">
        <f t="shared" ref="S80:AC80" si="25">SUM(S70:S79)</f>
        <v>28</v>
      </c>
      <c r="T80" s="10">
        <f t="shared" si="25"/>
        <v>3</v>
      </c>
      <c r="U80" s="10">
        <f t="shared" si="25"/>
        <v>9</v>
      </c>
      <c r="V80" s="10">
        <f t="shared" si="25"/>
        <v>48</v>
      </c>
      <c r="W80" s="10">
        <f t="shared" si="25"/>
        <v>27</v>
      </c>
      <c r="X80" s="10">
        <f t="shared" si="25"/>
        <v>12</v>
      </c>
      <c r="Y80" s="10">
        <f t="shared" si="25"/>
        <v>1</v>
      </c>
      <c r="Z80" s="10">
        <f t="shared" si="25"/>
        <v>6</v>
      </c>
      <c r="AA80" s="10">
        <f t="shared" si="25"/>
        <v>0</v>
      </c>
      <c r="AB80" s="10">
        <f t="shared" si="25"/>
        <v>0</v>
      </c>
      <c r="AC80" s="10">
        <f t="shared" si="25"/>
        <v>74</v>
      </c>
      <c r="AD80" s="2"/>
      <c r="AE80" s="143" t="s">
        <v>35</v>
      </c>
      <c r="AF80" s="144"/>
      <c r="AG80" s="145"/>
      <c r="AH80" s="10">
        <f t="shared" ref="AH80:AR80" si="26">SUM(AH70:AH79)</f>
        <v>19</v>
      </c>
      <c r="AI80" s="10">
        <f t="shared" si="26"/>
        <v>1</v>
      </c>
      <c r="AJ80" s="10">
        <f t="shared" si="26"/>
        <v>5</v>
      </c>
      <c r="AK80" s="10">
        <f t="shared" si="26"/>
        <v>27</v>
      </c>
      <c r="AL80" s="10">
        <f t="shared" si="26"/>
        <v>10</v>
      </c>
      <c r="AM80" s="10">
        <f t="shared" si="26"/>
        <v>7</v>
      </c>
      <c r="AN80" s="10">
        <f t="shared" si="26"/>
        <v>0</v>
      </c>
      <c r="AO80" s="10">
        <f t="shared" si="26"/>
        <v>15</v>
      </c>
      <c r="AP80" s="10">
        <f t="shared" si="26"/>
        <v>0</v>
      </c>
      <c r="AQ80" s="10">
        <f t="shared" si="26"/>
        <v>0</v>
      </c>
      <c r="AR80" s="10">
        <f t="shared" si="26"/>
        <v>46</v>
      </c>
      <c r="AS80" s="75" t="s">
        <v>36</v>
      </c>
      <c r="AT80" s="143" t="s">
        <v>35</v>
      </c>
      <c r="AU80" s="144"/>
      <c r="AV80" s="145"/>
      <c r="AW80" s="10">
        <f t="shared" ref="AW80:BG80" si="27">SUM(AW70:AW79)</f>
        <v>12</v>
      </c>
      <c r="AX80" s="10">
        <f t="shared" si="27"/>
        <v>5</v>
      </c>
      <c r="AY80" s="10">
        <f t="shared" si="27"/>
        <v>14</v>
      </c>
      <c r="AZ80" s="10">
        <f t="shared" si="27"/>
        <v>33</v>
      </c>
      <c r="BA80" s="10">
        <f t="shared" si="27"/>
        <v>12</v>
      </c>
      <c r="BB80" s="10">
        <f t="shared" si="27"/>
        <v>6</v>
      </c>
      <c r="BC80" s="10">
        <f t="shared" si="27"/>
        <v>1</v>
      </c>
      <c r="BD80" s="10">
        <f t="shared" si="27"/>
        <v>9</v>
      </c>
      <c r="BE80" s="10">
        <f t="shared" si="27"/>
        <v>0</v>
      </c>
      <c r="BF80" s="10">
        <f t="shared" si="27"/>
        <v>0</v>
      </c>
      <c r="BG80" s="10">
        <f t="shared" si="27"/>
        <v>53</v>
      </c>
      <c r="BH80" s="2"/>
      <c r="BI80" s="143" t="s">
        <v>35</v>
      </c>
      <c r="BJ80" s="144"/>
      <c r="BK80" s="145"/>
      <c r="BL80" s="10">
        <f t="shared" ref="BL80:BV80" si="28">SUM(BL70:BL79)</f>
        <v>7</v>
      </c>
      <c r="BM80" s="10">
        <f t="shared" si="28"/>
        <v>6</v>
      </c>
      <c r="BN80" s="10">
        <f t="shared" si="28"/>
        <v>2</v>
      </c>
      <c r="BO80" s="10">
        <f t="shared" si="28"/>
        <v>33</v>
      </c>
      <c r="BP80" s="10">
        <f t="shared" si="28"/>
        <v>7</v>
      </c>
      <c r="BQ80" s="10">
        <f t="shared" si="28"/>
        <v>5</v>
      </c>
      <c r="BR80" s="10">
        <f t="shared" si="28"/>
        <v>3</v>
      </c>
      <c r="BS80" s="10">
        <f t="shared" si="28"/>
        <v>9</v>
      </c>
      <c r="BT80" s="10">
        <f t="shared" si="28"/>
        <v>0</v>
      </c>
      <c r="BU80" s="10">
        <f t="shared" si="28"/>
        <v>0</v>
      </c>
      <c r="BV80" s="10">
        <f t="shared" si="28"/>
        <v>34</v>
      </c>
      <c r="BW80" s="75" t="s">
        <v>36</v>
      </c>
      <c r="BX80" s="143" t="s">
        <v>35</v>
      </c>
      <c r="BY80" s="144"/>
      <c r="BZ80" s="145"/>
      <c r="CA80" s="10">
        <f t="shared" ref="CA80:CK80" si="29">SUM(CA70:CA79)</f>
        <v>12</v>
      </c>
      <c r="CB80" s="10">
        <f t="shared" si="29"/>
        <v>2</v>
      </c>
      <c r="CC80" s="10">
        <f t="shared" si="29"/>
        <v>8</v>
      </c>
      <c r="CD80" s="10">
        <f t="shared" si="29"/>
        <v>51</v>
      </c>
      <c r="CE80" s="10">
        <f t="shared" si="29"/>
        <v>9</v>
      </c>
      <c r="CF80" s="10">
        <f t="shared" si="29"/>
        <v>6</v>
      </c>
      <c r="CG80" s="10">
        <f t="shared" si="29"/>
        <v>2</v>
      </c>
      <c r="CH80" s="10">
        <f t="shared" si="29"/>
        <v>6</v>
      </c>
      <c r="CI80" s="10">
        <f t="shared" si="29"/>
        <v>0</v>
      </c>
      <c r="CJ80" s="10">
        <f t="shared" si="29"/>
        <v>0</v>
      </c>
      <c r="CK80" s="10">
        <f t="shared" si="29"/>
        <v>38</v>
      </c>
    </row>
    <row r="81" spans="1:89" ht="15" x14ac:dyDescent="0.25">
      <c r="A81" s="132" t="s">
        <v>37</v>
      </c>
      <c r="B81" s="133"/>
      <c r="C81" s="134" t="s">
        <v>0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113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203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712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723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712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72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</row>
  </sheetData>
  <mergeCells count="141"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</mergeCells>
  <dataValidations count="1">
    <dataValidation type="list" allowBlank="1" showInputMessage="1" showErrorMessage="1" sqref="O48 BW16 AS48 O32 O80 BW80 AS80 BW48 O16 AS16 AS32 BW32 O64 AS64 BW64" xr:uid="{2387597E-6EB6-4985-9572-F67FA0C7D8F1}">
      <formula1>$CO$1:$CO$3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1E719-E398-4488-B350-CF462DDA6755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724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2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O3" s="1" t="s">
        <v>382</v>
      </c>
    </row>
    <row r="4" spans="1:93" ht="15" x14ac:dyDescent="0.25">
      <c r="A4" s="198" t="s">
        <v>447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00"/>
      <c r="O4" s="83" t="s">
        <v>16</v>
      </c>
      <c r="P4" s="146" t="s">
        <v>391</v>
      </c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8"/>
      <c r="AD4" s="2"/>
      <c r="AE4" s="181" t="s">
        <v>164</v>
      </c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79" t="s">
        <v>16</v>
      </c>
      <c r="AT4" s="201" t="s">
        <v>182</v>
      </c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3"/>
      <c r="BH4" s="2"/>
      <c r="BI4" s="228" t="s">
        <v>139</v>
      </c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30"/>
      <c r="BW4" s="83" t="s">
        <v>16</v>
      </c>
      <c r="BX4" s="221" t="s">
        <v>163</v>
      </c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3"/>
    </row>
    <row r="5" spans="1:93" ht="15" x14ac:dyDescent="0.25">
      <c r="A5" s="7" t="s">
        <v>1</v>
      </c>
      <c r="B5" s="7" t="s">
        <v>2</v>
      </c>
      <c r="C5" s="7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5" t="s">
        <v>1</v>
      </c>
      <c r="AF5" s="5" t="s">
        <v>2</v>
      </c>
      <c r="AG5" s="5" t="s">
        <v>3</v>
      </c>
      <c r="AH5" s="5" t="s">
        <v>4</v>
      </c>
      <c r="AI5" s="5" t="s">
        <v>5</v>
      </c>
      <c r="AJ5" s="5" t="s">
        <v>6</v>
      </c>
      <c r="AK5" s="5" t="s">
        <v>7</v>
      </c>
      <c r="AL5" s="5" t="s">
        <v>8</v>
      </c>
      <c r="AM5" s="5" t="s">
        <v>9</v>
      </c>
      <c r="AN5" s="5" t="s">
        <v>10</v>
      </c>
      <c r="AO5" s="5" t="s">
        <v>11</v>
      </c>
      <c r="AP5" s="5" t="s">
        <v>12</v>
      </c>
      <c r="AQ5" s="5" t="s">
        <v>13</v>
      </c>
      <c r="AR5" s="5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5" t="s">
        <v>1</v>
      </c>
      <c r="BJ5" s="5" t="s">
        <v>2</v>
      </c>
      <c r="BK5" s="5" t="s">
        <v>3</v>
      </c>
      <c r="BL5" s="5" t="s">
        <v>4</v>
      </c>
      <c r="BM5" s="5" t="s">
        <v>5</v>
      </c>
      <c r="BN5" s="5" t="s">
        <v>6</v>
      </c>
      <c r="BO5" s="5" t="s">
        <v>7</v>
      </c>
      <c r="BP5" s="5" t="s">
        <v>8</v>
      </c>
      <c r="BQ5" s="5" t="s">
        <v>9</v>
      </c>
      <c r="BR5" s="5" t="s">
        <v>10</v>
      </c>
      <c r="BS5" s="5" t="s">
        <v>11</v>
      </c>
      <c r="BT5" s="5" t="s">
        <v>12</v>
      </c>
      <c r="BU5" s="5" t="s">
        <v>13</v>
      </c>
      <c r="BV5" s="5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76">
        <v>1</v>
      </c>
      <c r="B6" s="77" t="s">
        <v>192</v>
      </c>
      <c r="C6" s="77" t="s">
        <v>193</v>
      </c>
      <c r="D6" s="10">
        <v>1</v>
      </c>
      <c r="E6" s="10"/>
      <c r="F6" s="10"/>
      <c r="G6" s="10">
        <v>2</v>
      </c>
      <c r="H6" s="10">
        <v>4</v>
      </c>
      <c r="I6" s="10">
        <v>1</v>
      </c>
      <c r="J6" s="10"/>
      <c r="K6" s="10"/>
      <c r="L6" s="10"/>
      <c r="M6" s="10"/>
      <c r="N6" s="10">
        <f>IF(B6="","",(D6*2)+(E6*3)+F6*1)</f>
        <v>2</v>
      </c>
      <c r="O6" s="11"/>
      <c r="P6" s="78">
        <v>0</v>
      </c>
      <c r="Q6" s="77" t="s">
        <v>42</v>
      </c>
      <c r="R6" s="77" t="s">
        <v>418</v>
      </c>
      <c r="S6" s="10">
        <v>1</v>
      </c>
      <c r="T6" s="10">
        <v>2</v>
      </c>
      <c r="U6" s="10"/>
      <c r="V6" s="10">
        <v>4</v>
      </c>
      <c r="W6" s="10">
        <v>2</v>
      </c>
      <c r="X6" s="10">
        <v>2</v>
      </c>
      <c r="Y6" s="10">
        <v>1</v>
      </c>
      <c r="Z6" s="10"/>
      <c r="AA6" s="10"/>
      <c r="AB6" s="10"/>
      <c r="AC6" s="10">
        <f>IF(P6="","",(S6*2)+(T6*3)+U6*1)</f>
        <v>8</v>
      </c>
      <c r="AD6" s="2"/>
      <c r="AE6" s="78">
        <v>9</v>
      </c>
      <c r="AF6" s="77" t="s">
        <v>254</v>
      </c>
      <c r="AG6" s="77" t="s">
        <v>734</v>
      </c>
      <c r="AH6" s="10">
        <v>4</v>
      </c>
      <c r="AI6" s="10"/>
      <c r="AJ6" s="10"/>
      <c r="AK6" s="10">
        <v>3</v>
      </c>
      <c r="AL6" s="10">
        <v>1</v>
      </c>
      <c r="AM6" s="10"/>
      <c r="AN6" s="10"/>
      <c r="AO6" s="10"/>
      <c r="AP6" s="10"/>
      <c r="AQ6" s="10"/>
      <c r="AR6" s="10">
        <f>IF(AF6="","",(AH6*2)+(AI6*3)+AJ6*1)</f>
        <v>8</v>
      </c>
      <c r="AS6" s="11"/>
      <c r="AT6" s="78">
        <v>2</v>
      </c>
      <c r="AU6" s="77" t="s">
        <v>206</v>
      </c>
      <c r="AV6" s="77" t="s">
        <v>472</v>
      </c>
      <c r="AW6" s="10">
        <v>2</v>
      </c>
      <c r="AX6" s="10"/>
      <c r="AY6" s="10">
        <v>1</v>
      </c>
      <c r="AZ6" s="10">
        <v>2</v>
      </c>
      <c r="BA6" s="10">
        <v>1</v>
      </c>
      <c r="BB6" s="10">
        <v>1</v>
      </c>
      <c r="BC6" s="10"/>
      <c r="BD6" s="10">
        <v>2</v>
      </c>
      <c r="BE6" s="10"/>
      <c r="BF6" s="10"/>
      <c r="BG6" s="10">
        <f>IF(AU6="","",(AW6*2)+(AX6*3)+AY6*1)</f>
        <v>5</v>
      </c>
      <c r="BH6" s="2"/>
      <c r="BI6" s="78">
        <v>5</v>
      </c>
      <c r="BJ6" s="77" t="s">
        <v>77</v>
      </c>
      <c r="BK6" s="77" t="s">
        <v>154</v>
      </c>
      <c r="BL6" s="10">
        <v>5</v>
      </c>
      <c r="BM6" s="10"/>
      <c r="BN6" s="10"/>
      <c r="BO6" s="10">
        <v>7</v>
      </c>
      <c r="BP6" s="10">
        <v>1</v>
      </c>
      <c r="BQ6" s="10">
        <v>2</v>
      </c>
      <c r="BR6" s="10"/>
      <c r="BS6" s="10">
        <v>3</v>
      </c>
      <c r="BT6" s="10"/>
      <c r="BU6" s="10"/>
      <c r="BV6" s="10">
        <f>IF(BJ6="","",(BL6*2)+(BM6*3)+BN6*1)</f>
        <v>10</v>
      </c>
      <c r="BW6" s="11"/>
      <c r="BX6" s="78"/>
      <c r="BY6" s="77"/>
      <c r="BZ6" s="77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 t="str">
        <f>IF(BY6="","",(CA6*2)+(CB6*3)+CC6*1)</f>
        <v/>
      </c>
    </row>
    <row r="7" spans="1:93" ht="15" x14ac:dyDescent="0.25">
      <c r="A7" s="76">
        <v>2</v>
      </c>
      <c r="B7" s="77" t="s">
        <v>116</v>
      </c>
      <c r="C7" s="77" t="s">
        <v>190</v>
      </c>
      <c r="D7" s="10">
        <v>2</v>
      </c>
      <c r="E7" s="10"/>
      <c r="F7" s="10"/>
      <c r="G7" s="10">
        <v>6</v>
      </c>
      <c r="H7" s="10"/>
      <c r="I7" s="10"/>
      <c r="J7" s="10"/>
      <c r="K7" s="10">
        <v>1</v>
      </c>
      <c r="L7" s="10"/>
      <c r="M7" s="10"/>
      <c r="N7" s="10">
        <f>IF(B7="","",(D7*2)+(E7*3)+F7*1)</f>
        <v>4</v>
      </c>
      <c r="O7" s="11"/>
      <c r="P7" s="78"/>
      <c r="Q7" s="77"/>
      <c r="R7" s="77"/>
      <c r="S7" s="10"/>
      <c r="T7" s="10"/>
      <c r="U7" s="10"/>
      <c r="V7" s="10"/>
      <c r="W7" s="10"/>
      <c r="X7" s="10"/>
      <c r="Y7" s="10"/>
      <c r="Z7" s="10"/>
      <c r="AA7" s="10"/>
      <c r="AB7" s="10"/>
      <c r="AC7" s="10" t="str">
        <f>IF(P7="","",(S7*2)+(T7*3)+U7*1)</f>
        <v/>
      </c>
      <c r="AD7" s="2"/>
      <c r="AE7" s="78">
        <v>7</v>
      </c>
      <c r="AF7" s="77" t="s">
        <v>48</v>
      </c>
      <c r="AG7" s="77" t="s">
        <v>175</v>
      </c>
      <c r="AH7" s="10"/>
      <c r="AI7" s="10">
        <v>4</v>
      </c>
      <c r="AJ7" s="10">
        <v>1</v>
      </c>
      <c r="AK7" s="10">
        <v>8</v>
      </c>
      <c r="AL7" s="10">
        <v>1</v>
      </c>
      <c r="AM7" s="10"/>
      <c r="AN7" s="10"/>
      <c r="AO7" s="10">
        <v>1</v>
      </c>
      <c r="AP7" s="10"/>
      <c r="AQ7" s="10"/>
      <c r="AR7" s="10">
        <f>IF(AF7="","",(AH7*2)+(AI7*3)+AJ7*1)</f>
        <v>13</v>
      </c>
      <c r="AS7" s="11"/>
      <c r="AT7" s="78">
        <v>6</v>
      </c>
      <c r="AU7" s="77" t="s">
        <v>752</v>
      </c>
      <c r="AV7" s="77" t="s">
        <v>185</v>
      </c>
      <c r="AW7" s="10">
        <v>3</v>
      </c>
      <c r="AX7" s="10">
        <v>2</v>
      </c>
      <c r="AY7" s="10"/>
      <c r="AZ7" s="10">
        <v>5</v>
      </c>
      <c r="BA7" s="10">
        <v>3</v>
      </c>
      <c r="BB7" s="10">
        <v>4</v>
      </c>
      <c r="BC7" s="10"/>
      <c r="BD7" s="10">
        <v>1</v>
      </c>
      <c r="BE7" s="10"/>
      <c r="BF7" s="10"/>
      <c r="BG7" s="10">
        <f>IF(AU7="","",(AW7*2)+(AX7*3)+AY7*1)</f>
        <v>12</v>
      </c>
      <c r="BH7" s="2"/>
      <c r="BI7" s="78">
        <v>7</v>
      </c>
      <c r="BJ7" s="77" t="s">
        <v>48</v>
      </c>
      <c r="BK7" s="77" t="s">
        <v>155</v>
      </c>
      <c r="BL7" s="10">
        <v>2</v>
      </c>
      <c r="BM7" s="10">
        <v>2</v>
      </c>
      <c r="BN7" s="10">
        <v>4</v>
      </c>
      <c r="BO7" s="10">
        <v>7</v>
      </c>
      <c r="BP7" s="10">
        <v>6</v>
      </c>
      <c r="BQ7" s="10">
        <v>1</v>
      </c>
      <c r="BR7" s="10"/>
      <c r="BS7" s="10"/>
      <c r="BT7" s="10"/>
      <c r="BU7" s="10"/>
      <c r="BV7" s="10">
        <f>IF(BJ7="","",(BL7*2)+(BM7*3)+BN7*1)</f>
        <v>14</v>
      </c>
      <c r="BW7" s="11"/>
      <c r="BX7" s="76">
        <v>11</v>
      </c>
      <c r="BY7" s="77" t="s">
        <v>32</v>
      </c>
      <c r="BZ7" s="77" t="s">
        <v>166</v>
      </c>
      <c r="CA7" s="10"/>
      <c r="CB7" s="10">
        <v>1</v>
      </c>
      <c r="CC7" s="10"/>
      <c r="CD7" s="10">
        <v>9</v>
      </c>
      <c r="CE7" s="10">
        <v>2</v>
      </c>
      <c r="CF7" s="10">
        <v>1</v>
      </c>
      <c r="CG7" s="10"/>
      <c r="CH7" s="10">
        <v>1</v>
      </c>
      <c r="CI7" s="10"/>
      <c r="CJ7" s="10"/>
      <c r="CK7" s="10">
        <f>IF(BY7="","",(CA7*2)+(CB7*3)+CC7*1)</f>
        <v>3</v>
      </c>
    </row>
    <row r="8" spans="1:93" ht="15" x14ac:dyDescent="0.25">
      <c r="A8" s="78"/>
      <c r="B8" s="77"/>
      <c r="C8" s="77"/>
      <c r="D8" s="10"/>
      <c r="E8" s="10"/>
      <c r="F8" s="10"/>
      <c r="G8" s="10"/>
      <c r="H8" s="10"/>
      <c r="I8" s="10"/>
      <c r="J8" s="10"/>
      <c r="K8" s="10"/>
      <c r="L8" s="10"/>
      <c r="M8" s="10"/>
      <c r="N8" s="10" t="str">
        <f>IF(B8="","",(D8*2)+(E8*3)+F8*1)</f>
        <v/>
      </c>
      <c r="O8" s="11"/>
      <c r="P8" s="78">
        <v>5</v>
      </c>
      <c r="Q8" s="77" t="s">
        <v>423</v>
      </c>
      <c r="R8" s="77" t="s">
        <v>54</v>
      </c>
      <c r="S8" s="10">
        <v>1</v>
      </c>
      <c r="T8" s="10">
        <v>1</v>
      </c>
      <c r="U8" s="10"/>
      <c r="V8" s="10">
        <v>1</v>
      </c>
      <c r="W8" s="10">
        <v>1</v>
      </c>
      <c r="X8" s="10"/>
      <c r="Y8" s="10"/>
      <c r="Z8" s="10">
        <v>1</v>
      </c>
      <c r="AA8" s="10"/>
      <c r="AB8" s="10"/>
      <c r="AC8" s="10">
        <f>IF(P8="","",(S8*2)+(T8*3)+U8*1)</f>
        <v>5</v>
      </c>
      <c r="AD8" s="2"/>
      <c r="AE8" s="78"/>
      <c r="AF8" s="77"/>
      <c r="AG8" s="77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 t="str">
        <f>IF(AF8="","",(AH8*2)+(AI8*3)+AJ8*1)</f>
        <v/>
      </c>
      <c r="AS8" s="11"/>
      <c r="AT8" s="78">
        <v>7</v>
      </c>
      <c r="AU8" s="77" t="s">
        <v>41</v>
      </c>
      <c r="AV8" s="77" t="s">
        <v>183</v>
      </c>
      <c r="AW8" s="10">
        <v>10</v>
      </c>
      <c r="AX8" s="10"/>
      <c r="AY8" s="10"/>
      <c r="AZ8" s="10">
        <v>8</v>
      </c>
      <c r="BA8" s="10"/>
      <c r="BB8" s="10">
        <v>1</v>
      </c>
      <c r="BC8" s="10"/>
      <c r="BD8" s="10">
        <v>2</v>
      </c>
      <c r="BE8" s="10"/>
      <c r="BF8" s="10"/>
      <c r="BG8" s="10">
        <f>IF(AU8="","",(AW8*2)+(AX8*3)+AY8*1)</f>
        <v>20</v>
      </c>
      <c r="BH8" s="2"/>
      <c r="BI8" s="76">
        <v>8</v>
      </c>
      <c r="BJ8" s="77" t="s">
        <v>79</v>
      </c>
      <c r="BK8" s="77" t="s">
        <v>471</v>
      </c>
      <c r="BL8" s="10">
        <v>2</v>
      </c>
      <c r="BM8" s="10"/>
      <c r="BN8" s="10"/>
      <c r="BO8" s="10">
        <v>1</v>
      </c>
      <c r="BP8" s="10">
        <v>1</v>
      </c>
      <c r="BQ8" s="10">
        <v>1</v>
      </c>
      <c r="BR8" s="10"/>
      <c r="BS8" s="10">
        <v>4</v>
      </c>
      <c r="BT8" s="10"/>
      <c r="BU8" s="10"/>
      <c r="BV8" s="10">
        <f>IF(BJ8="","",(BL8*2)+(BM8*3)+BN8*1)</f>
        <v>4</v>
      </c>
      <c r="BW8" s="11"/>
      <c r="BX8" s="76"/>
      <c r="BY8" s="77"/>
      <c r="BZ8" s="77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 t="str">
        <f>IF(BY8="","",(CA8*2)+(CB8*3)+CC8*1)</f>
        <v/>
      </c>
    </row>
    <row r="9" spans="1:93" ht="15" x14ac:dyDescent="0.25">
      <c r="A9" s="78"/>
      <c r="B9" s="77"/>
      <c r="C9" s="77"/>
      <c r="D9" s="10"/>
      <c r="E9" s="10"/>
      <c r="F9" s="10"/>
      <c r="G9" s="10"/>
      <c r="H9" s="10"/>
      <c r="I9" s="10"/>
      <c r="J9" s="10"/>
      <c r="K9" s="10"/>
      <c r="L9" s="10"/>
      <c r="M9" s="10"/>
      <c r="N9" s="10" t="str">
        <f>IF(B9="","",(D9*2)+(E9*3)+F9*1)</f>
        <v/>
      </c>
      <c r="O9" s="11"/>
      <c r="P9" s="76">
        <v>6</v>
      </c>
      <c r="Q9" s="77" t="s">
        <v>283</v>
      </c>
      <c r="R9" s="77" t="s">
        <v>426</v>
      </c>
      <c r="S9" s="10">
        <v>3</v>
      </c>
      <c r="T9" s="10"/>
      <c r="U9" s="10">
        <v>3</v>
      </c>
      <c r="V9" s="10">
        <v>5</v>
      </c>
      <c r="W9" s="10">
        <v>4</v>
      </c>
      <c r="X9" s="10">
        <v>3</v>
      </c>
      <c r="Y9" s="10"/>
      <c r="Z9" s="10"/>
      <c r="AA9" s="10"/>
      <c r="AB9" s="10"/>
      <c r="AC9" s="10">
        <f>IF(P9="","",(S9*2)+(T9*3)+U9*1)</f>
        <v>9</v>
      </c>
      <c r="AD9" s="2"/>
      <c r="AE9" s="78"/>
      <c r="AF9" s="77"/>
      <c r="AG9" s="77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 t="str">
        <f>IF(AF9="","",(AH9*2)+(AI9*3)+AJ9*1)</f>
        <v/>
      </c>
      <c r="AS9" s="11"/>
      <c r="AT9" s="76"/>
      <c r="AU9" s="77"/>
      <c r="AV9" s="77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 t="str">
        <f>IF(AU9="","",(AW9*2)+(AX9*3)+AY9*1)</f>
        <v/>
      </c>
      <c r="BH9" s="2"/>
      <c r="BI9" s="76">
        <v>21</v>
      </c>
      <c r="BJ9" s="77" t="s">
        <v>42</v>
      </c>
      <c r="BK9" s="77" t="s">
        <v>157</v>
      </c>
      <c r="BL9" s="10">
        <v>8</v>
      </c>
      <c r="BM9" s="10">
        <v>1</v>
      </c>
      <c r="BN9" s="10"/>
      <c r="BO9" s="10">
        <v>9</v>
      </c>
      <c r="BP9" s="10"/>
      <c r="BQ9" s="10">
        <v>2</v>
      </c>
      <c r="BR9" s="10">
        <v>3</v>
      </c>
      <c r="BS9" s="10">
        <v>1</v>
      </c>
      <c r="BT9" s="10"/>
      <c r="BU9" s="10"/>
      <c r="BV9" s="10">
        <f>IF(BJ9="","",(BL9*2)+(BM9*3)+BN9*1)</f>
        <v>19</v>
      </c>
      <c r="BW9" s="11"/>
      <c r="BX9" s="76">
        <v>32</v>
      </c>
      <c r="BY9" s="77" t="s">
        <v>167</v>
      </c>
      <c r="BZ9" s="77" t="s">
        <v>168</v>
      </c>
      <c r="CA9" s="10">
        <v>3</v>
      </c>
      <c r="CB9" s="10">
        <v>3</v>
      </c>
      <c r="CC9" s="10">
        <v>1</v>
      </c>
      <c r="CD9" s="10">
        <v>9</v>
      </c>
      <c r="CE9" s="10">
        <v>2</v>
      </c>
      <c r="CF9" s="10"/>
      <c r="CG9" s="10"/>
      <c r="CH9" s="10"/>
      <c r="CI9" s="10"/>
      <c r="CJ9" s="10"/>
      <c r="CK9" s="10">
        <f>IF(BY9="","",(CA9*2)+(CB9*3)+CC9*1)</f>
        <v>16</v>
      </c>
    </row>
    <row r="10" spans="1:93" ht="15" x14ac:dyDescent="0.25">
      <c r="A10" s="78">
        <v>7</v>
      </c>
      <c r="B10" s="77" t="s">
        <v>197</v>
      </c>
      <c r="C10" s="77" t="s">
        <v>198</v>
      </c>
      <c r="D10" s="10"/>
      <c r="E10" s="10">
        <v>2</v>
      </c>
      <c r="F10" s="10"/>
      <c r="G10" s="10">
        <v>7</v>
      </c>
      <c r="H10" s="10">
        <v>4</v>
      </c>
      <c r="I10" s="10">
        <v>2</v>
      </c>
      <c r="J10" s="10">
        <v>2</v>
      </c>
      <c r="K10" s="10">
        <v>1</v>
      </c>
      <c r="L10" s="10"/>
      <c r="M10" s="10"/>
      <c r="N10" s="10">
        <f>IF(B10="","",(D10*2)+(E10*3)+F10*1)</f>
        <v>6</v>
      </c>
      <c r="O10" s="11"/>
      <c r="P10" s="78">
        <v>9</v>
      </c>
      <c r="Q10" s="77" t="s">
        <v>419</v>
      </c>
      <c r="R10" s="77" t="s">
        <v>420</v>
      </c>
      <c r="S10" s="10">
        <v>8</v>
      </c>
      <c r="T10" s="10"/>
      <c r="U10" s="10"/>
      <c r="V10" s="10">
        <v>8</v>
      </c>
      <c r="W10" s="10">
        <v>3</v>
      </c>
      <c r="X10" s="10"/>
      <c r="Y10" s="10"/>
      <c r="Z10" s="10">
        <v>3</v>
      </c>
      <c r="AA10" s="10"/>
      <c r="AB10" s="10"/>
      <c r="AC10" s="10">
        <f>IF(P10="","",(S10*2)+(T10*3)+U10*1)</f>
        <v>16</v>
      </c>
      <c r="AD10" s="2"/>
      <c r="AE10" s="76">
        <v>12</v>
      </c>
      <c r="AF10" s="77" t="s">
        <v>31</v>
      </c>
      <c r="AG10" s="77" t="s">
        <v>176</v>
      </c>
      <c r="AH10" s="10">
        <v>2</v>
      </c>
      <c r="AI10" s="10">
        <v>1</v>
      </c>
      <c r="AJ10" s="10"/>
      <c r="AK10" s="10">
        <v>5</v>
      </c>
      <c r="AL10" s="10"/>
      <c r="AM10" s="10"/>
      <c r="AN10" s="10"/>
      <c r="AO10" s="10"/>
      <c r="AP10" s="10"/>
      <c r="AQ10" s="10"/>
      <c r="AR10" s="10">
        <f>IF(AF10="","",(AH10*2)+(AI10*3)+AJ10*1)</f>
        <v>7</v>
      </c>
      <c r="AS10" s="11"/>
      <c r="AT10" s="76">
        <v>11</v>
      </c>
      <c r="AU10" s="77" t="s">
        <v>68</v>
      </c>
      <c r="AV10" s="77" t="s">
        <v>186</v>
      </c>
      <c r="AW10" s="10">
        <v>1</v>
      </c>
      <c r="AX10" s="10"/>
      <c r="AY10" s="10"/>
      <c r="AZ10" s="10">
        <v>8</v>
      </c>
      <c r="BA10" s="10">
        <v>1</v>
      </c>
      <c r="BB10" s="10">
        <v>2</v>
      </c>
      <c r="BC10" s="10">
        <v>1</v>
      </c>
      <c r="BD10" s="10">
        <v>3</v>
      </c>
      <c r="BE10" s="10"/>
      <c r="BF10" s="10"/>
      <c r="BG10" s="10">
        <f>IF(AU10="","",(AW10*2)+(AX10*3)+AY10*1)</f>
        <v>2</v>
      </c>
      <c r="BH10" s="2"/>
      <c r="BI10" s="78">
        <v>24</v>
      </c>
      <c r="BJ10" s="77" t="s">
        <v>156</v>
      </c>
      <c r="BK10" s="77" t="s">
        <v>486</v>
      </c>
      <c r="BL10" s="10">
        <v>4</v>
      </c>
      <c r="BM10" s="10"/>
      <c r="BN10" s="10">
        <v>2</v>
      </c>
      <c r="BO10" s="10">
        <v>3</v>
      </c>
      <c r="BP10" s="10"/>
      <c r="BQ10" s="10"/>
      <c r="BR10" s="10"/>
      <c r="BS10" s="10">
        <v>3</v>
      </c>
      <c r="BT10" s="10"/>
      <c r="BU10" s="10"/>
      <c r="BV10" s="10">
        <f>IF(BJ10="","",(BL10*2)+(BM10*3)+BN10*1)</f>
        <v>10</v>
      </c>
      <c r="BW10" s="11"/>
      <c r="BX10" s="76"/>
      <c r="BY10" s="77"/>
      <c r="BZ10" s="77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 t="str">
        <f>IF(BY10="","",(CA10*2)+(CB10*3)+CC10*1)</f>
        <v/>
      </c>
    </row>
    <row r="11" spans="1:93" ht="15" x14ac:dyDescent="0.25">
      <c r="A11" s="78">
        <v>8</v>
      </c>
      <c r="B11" s="77" t="s">
        <v>132</v>
      </c>
      <c r="C11" s="77" t="s">
        <v>194</v>
      </c>
      <c r="D11" s="10">
        <v>3</v>
      </c>
      <c r="E11" s="10"/>
      <c r="F11" s="10"/>
      <c r="G11" s="10">
        <v>1</v>
      </c>
      <c r="H11" s="10"/>
      <c r="I11" s="10"/>
      <c r="J11" s="10"/>
      <c r="K11" s="10"/>
      <c r="L11" s="10"/>
      <c r="M11" s="10"/>
      <c r="N11" s="10">
        <f>IF(B11="","",(D11*2)+(E11*3)+F11*1)</f>
        <v>6</v>
      </c>
      <c r="O11" s="11"/>
      <c r="P11" s="76">
        <v>10</v>
      </c>
      <c r="Q11" s="77" t="s">
        <v>370</v>
      </c>
      <c r="R11" s="77" t="s">
        <v>562</v>
      </c>
      <c r="S11" s="10"/>
      <c r="T11" s="10">
        <v>2</v>
      </c>
      <c r="U11" s="10"/>
      <c r="V11" s="10">
        <v>8</v>
      </c>
      <c r="W11" s="10">
        <v>3</v>
      </c>
      <c r="X11" s="10"/>
      <c r="Y11" s="10"/>
      <c r="Z11" s="10">
        <v>2</v>
      </c>
      <c r="AA11" s="10"/>
      <c r="AB11" s="10"/>
      <c r="AC11" s="10">
        <f>IF(P11="","",(S11*2)+(T11*3)+U11*1)</f>
        <v>6</v>
      </c>
      <c r="AD11" s="2"/>
      <c r="AE11" s="76">
        <v>6</v>
      </c>
      <c r="AF11" s="77" t="s">
        <v>177</v>
      </c>
      <c r="AG11" s="77" t="s">
        <v>178</v>
      </c>
      <c r="AH11" s="10">
        <v>3</v>
      </c>
      <c r="AI11" s="10"/>
      <c r="AJ11" s="10">
        <v>1</v>
      </c>
      <c r="AK11" s="10">
        <v>6</v>
      </c>
      <c r="AL11" s="10">
        <v>1</v>
      </c>
      <c r="AM11" s="10">
        <v>4</v>
      </c>
      <c r="AN11" s="10"/>
      <c r="AO11" s="10"/>
      <c r="AP11" s="10"/>
      <c r="AQ11" s="10"/>
      <c r="AR11" s="10">
        <f>IF(AF11="","",(AH11*2)+(AI11*3)+AJ11*1)</f>
        <v>7</v>
      </c>
      <c r="AS11" s="11"/>
      <c r="AT11" s="78">
        <v>14</v>
      </c>
      <c r="AU11" s="77" t="s">
        <v>493</v>
      </c>
      <c r="AV11" s="77" t="s">
        <v>185</v>
      </c>
      <c r="AW11" s="10">
        <v>2</v>
      </c>
      <c r="AX11" s="10">
        <v>1</v>
      </c>
      <c r="AY11" s="10">
        <v>1</v>
      </c>
      <c r="AZ11" s="10">
        <v>2</v>
      </c>
      <c r="BA11" s="10">
        <v>3</v>
      </c>
      <c r="BB11" s="10">
        <v>2</v>
      </c>
      <c r="BC11" s="10"/>
      <c r="BD11" s="10">
        <v>1</v>
      </c>
      <c r="BE11" s="10"/>
      <c r="BF11" s="10"/>
      <c r="BG11" s="10">
        <f>IF(AU11="","",(AW11*2)+(AX11*3)+AY11*1)</f>
        <v>8</v>
      </c>
      <c r="BH11" s="2"/>
      <c r="BI11" s="78"/>
      <c r="BJ11" s="77"/>
      <c r="BK11" s="77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 t="str">
        <f>IF(BJ11="","",(BL11*2)+(BM11*3)+BN11*1)</f>
        <v/>
      </c>
      <c r="BW11" s="11"/>
      <c r="BX11" s="76">
        <v>26</v>
      </c>
      <c r="BY11" s="77" t="s">
        <v>172</v>
      </c>
      <c r="BZ11" s="77" t="s">
        <v>549</v>
      </c>
      <c r="CA11" s="10">
        <v>3</v>
      </c>
      <c r="CB11" s="10">
        <v>1</v>
      </c>
      <c r="CC11" s="10"/>
      <c r="CD11" s="10">
        <v>2</v>
      </c>
      <c r="CE11" s="10">
        <v>1</v>
      </c>
      <c r="CF11" s="10">
        <v>1</v>
      </c>
      <c r="CG11" s="10"/>
      <c r="CH11" s="10"/>
      <c r="CI11" s="10"/>
      <c r="CJ11" s="10"/>
      <c r="CK11" s="10">
        <f>IF(BY11="","",(CA11*2)+(CB11*3)+CC11*1)</f>
        <v>9</v>
      </c>
    </row>
    <row r="12" spans="1:93" ht="15" x14ac:dyDescent="0.25">
      <c r="A12" s="76">
        <v>10</v>
      </c>
      <c r="B12" s="77" t="s">
        <v>87</v>
      </c>
      <c r="C12" s="77" t="s">
        <v>195</v>
      </c>
      <c r="D12" s="10"/>
      <c r="E12" s="10">
        <v>1</v>
      </c>
      <c r="F12" s="10"/>
      <c r="G12" s="10">
        <v>2</v>
      </c>
      <c r="H12" s="10">
        <v>2</v>
      </c>
      <c r="I12" s="10">
        <v>1</v>
      </c>
      <c r="J12" s="10"/>
      <c r="K12" s="10"/>
      <c r="L12" s="10"/>
      <c r="M12" s="10"/>
      <c r="N12" s="10">
        <f>IF(B12="","",(D12*2)+(E12*3)+F12*1)</f>
        <v>3</v>
      </c>
      <c r="O12" s="11"/>
      <c r="P12" s="78">
        <v>11</v>
      </c>
      <c r="Q12" s="77" t="s">
        <v>417</v>
      </c>
      <c r="R12" s="77" t="s">
        <v>153</v>
      </c>
      <c r="S12" s="10">
        <v>5</v>
      </c>
      <c r="T12" s="10">
        <v>1</v>
      </c>
      <c r="U12" s="10"/>
      <c r="V12" s="10">
        <v>8</v>
      </c>
      <c r="W12" s="10">
        <v>4</v>
      </c>
      <c r="X12" s="10">
        <v>5</v>
      </c>
      <c r="Y12" s="10">
        <v>1</v>
      </c>
      <c r="Z12" s="10"/>
      <c r="AA12" s="10"/>
      <c r="AB12" s="10"/>
      <c r="AC12" s="10">
        <f>IF(P12="","",(S12*2)+(T12*3)+U12*1)</f>
        <v>13</v>
      </c>
      <c r="AD12" s="2"/>
      <c r="AE12" s="76"/>
      <c r="AF12" s="77"/>
      <c r="AG12" s="77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 t="str">
        <f>IF(AF12="","",(AH12*2)+(AI12*3)+AJ12*1)</f>
        <v/>
      </c>
      <c r="AS12" s="11"/>
      <c r="AT12" s="76">
        <v>20</v>
      </c>
      <c r="AU12" s="77" t="s">
        <v>187</v>
      </c>
      <c r="AV12" s="77" t="s">
        <v>188</v>
      </c>
      <c r="AW12" s="10">
        <v>1</v>
      </c>
      <c r="AX12" s="10">
        <v>2</v>
      </c>
      <c r="AY12" s="10"/>
      <c r="AZ12" s="10">
        <v>5</v>
      </c>
      <c r="BA12" s="10">
        <v>1</v>
      </c>
      <c r="BB12" s="10"/>
      <c r="BC12" s="10"/>
      <c r="BD12" s="10"/>
      <c r="BE12" s="10"/>
      <c r="BF12" s="10"/>
      <c r="BG12" s="10">
        <f>IF(AU12="","",(AW12*2)+(AX12*3)+AY12*1)</f>
        <v>8</v>
      </c>
      <c r="BH12" s="2"/>
      <c r="BI12" s="78">
        <v>44</v>
      </c>
      <c r="BJ12" s="77" t="s">
        <v>160</v>
      </c>
      <c r="BK12" s="77" t="s">
        <v>161</v>
      </c>
      <c r="BL12" s="10">
        <v>1</v>
      </c>
      <c r="BM12" s="10">
        <v>1</v>
      </c>
      <c r="BN12" s="10">
        <v>3</v>
      </c>
      <c r="BO12" s="10">
        <v>9</v>
      </c>
      <c r="BP12" s="10">
        <v>1</v>
      </c>
      <c r="BQ12" s="10"/>
      <c r="BR12" s="10"/>
      <c r="BS12" s="10"/>
      <c r="BT12" s="10"/>
      <c r="BU12" s="10"/>
      <c r="BV12" s="10">
        <f>IF(BJ12="","",(BL12*2)+(BM12*3)+BN12*1)</f>
        <v>8</v>
      </c>
      <c r="BW12" s="11"/>
      <c r="BX12" s="78"/>
      <c r="BY12" s="77"/>
      <c r="BZ12" s="77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 t="str">
        <f>IF(BY12="","",(CA12*2)+(CB12*3)+CC12*1)</f>
        <v/>
      </c>
    </row>
    <row r="13" spans="1:93" ht="15" x14ac:dyDescent="0.25">
      <c r="A13" s="76">
        <v>11</v>
      </c>
      <c r="B13" s="77" t="s">
        <v>19</v>
      </c>
      <c r="C13" s="77" t="s">
        <v>196</v>
      </c>
      <c r="D13" s="10"/>
      <c r="E13" s="10"/>
      <c r="F13" s="10"/>
      <c r="G13" s="10">
        <v>1</v>
      </c>
      <c r="H13" s="10">
        <v>1</v>
      </c>
      <c r="I13" s="10"/>
      <c r="J13" s="10"/>
      <c r="K13" s="10"/>
      <c r="L13" s="10"/>
      <c r="M13" s="10"/>
      <c r="N13" s="10">
        <f>IF(B13="","",(D13*2)+(E13*3)+F13*1)</f>
        <v>0</v>
      </c>
      <c r="O13" s="11"/>
      <c r="P13" s="76">
        <v>35</v>
      </c>
      <c r="Q13" s="77" t="s">
        <v>24</v>
      </c>
      <c r="R13" s="77" t="s">
        <v>427</v>
      </c>
      <c r="S13" s="10">
        <v>1</v>
      </c>
      <c r="T13" s="10"/>
      <c r="U13" s="10">
        <v>2</v>
      </c>
      <c r="V13" s="10">
        <v>4</v>
      </c>
      <c r="W13" s="10">
        <v>1</v>
      </c>
      <c r="X13" s="10">
        <v>3</v>
      </c>
      <c r="Y13" s="10"/>
      <c r="Z13" s="10">
        <v>3</v>
      </c>
      <c r="AA13" s="10"/>
      <c r="AB13" s="10"/>
      <c r="AC13" s="10">
        <f>IF(P13="","",(S13*2)+(T13*3)+U13*1)</f>
        <v>4</v>
      </c>
      <c r="AD13" s="2"/>
      <c r="AE13" s="78">
        <v>8</v>
      </c>
      <c r="AF13" s="77" t="s">
        <v>586</v>
      </c>
      <c r="AG13" s="77" t="s">
        <v>175</v>
      </c>
      <c r="AH13" s="10">
        <v>1</v>
      </c>
      <c r="AI13" s="10"/>
      <c r="AJ13" s="10"/>
      <c r="AK13" s="10"/>
      <c r="AL13" s="10"/>
      <c r="AM13" s="10"/>
      <c r="AN13" s="10"/>
      <c r="AO13" s="10">
        <v>2</v>
      </c>
      <c r="AP13" s="10"/>
      <c r="AQ13" s="10"/>
      <c r="AR13" s="10">
        <f>IF(AF13="","",(AH13*2)+(AI13*3)+AJ13*1)</f>
        <v>2</v>
      </c>
      <c r="AS13" s="11"/>
      <c r="AT13" s="78"/>
      <c r="AU13" s="77"/>
      <c r="AV13" s="77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 t="str">
        <f>IF(AU13="","",(AW13*2)+(AX13*3)+AY13*1)</f>
        <v/>
      </c>
      <c r="BH13" s="2"/>
      <c r="BI13" s="78"/>
      <c r="BJ13" s="77"/>
      <c r="BK13" s="77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 t="str">
        <f>IF(BJ13="","",(BL13*2)+(BM13*3)+BN13*1)</f>
        <v/>
      </c>
      <c r="BW13" s="11"/>
      <c r="BX13" s="76">
        <v>33</v>
      </c>
      <c r="BY13" s="77" t="s">
        <v>20</v>
      </c>
      <c r="BZ13" s="77" t="s">
        <v>84</v>
      </c>
      <c r="CA13" s="10">
        <v>6</v>
      </c>
      <c r="CB13" s="10">
        <v>1</v>
      </c>
      <c r="CC13" s="10">
        <v>3</v>
      </c>
      <c r="CD13" s="10">
        <v>6</v>
      </c>
      <c r="CE13" s="10"/>
      <c r="CF13" s="10">
        <v>1</v>
      </c>
      <c r="CG13" s="10">
        <v>2</v>
      </c>
      <c r="CH13" s="10">
        <v>3</v>
      </c>
      <c r="CI13" s="10"/>
      <c r="CJ13" s="10"/>
      <c r="CK13" s="10">
        <f>IF(BY13="","",(CA13*2)+(CB13*3)+CC13*1)</f>
        <v>18</v>
      </c>
    </row>
    <row r="14" spans="1:93" ht="15" x14ac:dyDescent="0.25">
      <c r="A14" s="76">
        <v>13</v>
      </c>
      <c r="B14" s="77" t="s">
        <v>77</v>
      </c>
      <c r="C14" s="77" t="s">
        <v>199</v>
      </c>
      <c r="D14" s="10"/>
      <c r="E14" s="10">
        <v>1</v>
      </c>
      <c r="F14" s="10">
        <v>1</v>
      </c>
      <c r="G14" s="10">
        <v>3</v>
      </c>
      <c r="H14" s="10">
        <v>1</v>
      </c>
      <c r="I14" s="10">
        <v>2</v>
      </c>
      <c r="J14" s="10"/>
      <c r="K14" s="10">
        <v>1</v>
      </c>
      <c r="L14" s="10"/>
      <c r="M14" s="10"/>
      <c r="N14" s="10">
        <f>IF(B14="","",(D14*2)+(E14*3)+F14*1)</f>
        <v>4</v>
      </c>
      <c r="O14" s="11"/>
      <c r="P14" s="76"/>
      <c r="Q14" s="77"/>
      <c r="R14" s="77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 t="str">
        <f>IF(P14="","",(S14*2)+(T14*3)+U14*1)</f>
        <v/>
      </c>
      <c r="AD14" s="2"/>
      <c r="AE14" s="76">
        <v>11</v>
      </c>
      <c r="AF14" s="77" t="s">
        <v>452</v>
      </c>
      <c r="AG14" s="77" t="s">
        <v>175</v>
      </c>
      <c r="AH14" s="10">
        <v>2</v>
      </c>
      <c r="AI14" s="10"/>
      <c r="AJ14" s="10">
        <v>1</v>
      </c>
      <c r="AK14" s="10">
        <v>5</v>
      </c>
      <c r="AL14" s="10">
        <v>3</v>
      </c>
      <c r="AM14" s="10">
        <v>1</v>
      </c>
      <c r="AN14" s="10"/>
      <c r="AO14" s="10">
        <v>1</v>
      </c>
      <c r="AP14" s="10"/>
      <c r="AQ14" s="10"/>
      <c r="AR14" s="10">
        <f>IF(AF14="","",(AH14*2)+(AI14*3)+AJ14*1)</f>
        <v>5</v>
      </c>
      <c r="AS14" s="11"/>
      <c r="AT14" s="76">
        <v>91</v>
      </c>
      <c r="AU14" s="77" t="s">
        <v>180</v>
      </c>
      <c r="AV14" s="77" t="s">
        <v>189</v>
      </c>
      <c r="AW14" s="10">
        <v>1</v>
      </c>
      <c r="AX14" s="10">
        <v>1</v>
      </c>
      <c r="AY14" s="10"/>
      <c r="AZ14" s="10">
        <v>3</v>
      </c>
      <c r="BA14" s="10">
        <v>1</v>
      </c>
      <c r="BB14" s="10">
        <v>3</v>
      </c>
      <c r="BC14" s="10"/>
      <c r="BD14" s="10"/>
      <c r="BE14" s="10"/>
      <c r="BF14" s="10"/>
      <c r="BG14" s="10">
        <f>IF(AU14="","",(AW14*2)+(AX14*3)+AY14*1)</f>
        <v>5</v>
      </c>
      <c r="BH14" s="2"/>
      <c r="BI14" s="78">
        <v>10</v>
      </c>
      <c r="BJ14" s="77" t="s">
        <v>47</v>
      </c>
      <c r="BK14" s="77" t="s">
        <v>635</v>
      </c>
      <c r="BL14" s="10"/>
      <c r="BM14" s="10"/>
      <c r="BN14" s="10"/>
      <c r="BO14" s="10">
        <v>3</v>
      </c>
      <c r="BP14" s="10"/>
      <c r="BQ14" s="10"/>
      <c r="BR14" s="10"/>
      <c r="BS14" s="10"/>
      <c r="BT14" s="10"/>
      <c r="BU14" s="10"/>
      <c r="BV14" s="10">
        <f>IF(BJ14="","",(BL14*2)+(BM14*3)+BN14*1)</f>
        <v>0</v>
      </c>
      <c r="BW14" s="11"/>
      <c r="BX14" s="78">
        <v>44</v>
      </c>
      <c r="BY14" s="77" t="s">
        <v>172</v>
      </c>
      <c r="BZ14" s="77" t="s">
        <v>173</v>
      </c>
      <c r="CA14" s="10">
        <v>3</v>
      </c>
      <c r="CB14" s="10">
        <v>1</v>
      </c>
      <c r="CC14" s="10"/>
      <c r="CD14" s="10">
        <v>7</v>
      </c>
      <c r="CE14" s="10">
        <v>3</v>
      </c>
      <c r="CF14" s="10">
        <v>1</v>
      </c>
      <c r="CG14" s="10"/>
      <c r="CH14" s="10">
        <v>2</v>
      </c>
      <c r="CI14" s="10"/>
      <c r="CJ14" s="10"/>
      <c r="CK14" s="10">
        <f>IF(BY14="","",(CA14*2)+(CB14*3)+CC14*1)</f>
        <v>9</v>
      </c>
    </row>
    <row r="15" spans="1:93" ht="15" x14ac:dyDescent="0.25">
      <c r="A15" s="76">
        <v>15</v>
      </c>
      <c r="B15" s="77" t="s">
        <v>200</v>
      </c>
      <c r="C15" s="77" t="s">
        <v>201</v>
      </c>
      <c r="D15" s="10">
        <v>5</v>
      </c>
      <c r="E15" s="10"/>
      <c r="F15" s="10">
        <v>1</v>
      </c>
      <c r="G15" s="10">
        <v>5</v>
      </c>
      <c r="H15" s="10">
        <v>1</v>
      </c>
      <c r="I15" s="10">
        <v>2</v>
      </c>
      <c r="J15" s="10">
        <v>1</v>
      </c>
      <c r="K15" s="10">
        <v>1</v>
      </c>
      <c r="L15" s="10"/>
      <c r="M15" s="10"/>
      <c r="N15" s="10">
        <f>IF(B15="","",(D15*2)+(E15*3)+F15*1)</f>
        <v>11</v>
      </c>
      <c r="O15" s="11"/>
      <c r="P15" s="78"/>
      <c r="Q15" s="77"/>
      <c r="R15" s="77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 t="str">
        <f>IF(P15="","",(S15*2)+(T15*3)+U15*1)</f>
        <v/>
      </c>
      <c r="AD15" s="2"/>
      <c r="AE15" s="78"/>
      <c r="AF15" s="77"/>
      <c r="AG15" s="77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76"/>
      <c r="AU15" s="77" t="s">
        <v>749</v>
      </c>
      <c r="AV15" s="77" t="s">
        <v>750</v>
      </c>
      <c r="AW15" s="10"/>
      <c r="AX15" s="10"/>
      <c r="AY15" s="10">
        <v>7</v>
      </c>
      <c r="AZ15" s="10"/>
      <c r="BA15" s="10"/>
      <c r="BB15" s="10"/>
      <c r="BC15" s="10"/>
      <c r="BD15" s="10"/>
      <c r="BE15" s="10"/>
      <c r="BF15" s="10"/>
      <c r="BG15" s="10">
        <f>IF(AU15="","",(AW15*2)+(AX15*3)+AY15*1)</f>
        <v>7</v>
      </c>
      <c r="BH15" s="2"/>
      <c r="BI15" s="76"/>
      <c r="BJ15" s="77"/>
      <c r="BK15" s="77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IF(BJ15="","",(BL15*2)+(BM15*3)+BN15*1)</f>
        <v/>
      </c>
      <c r="BW15" s="11"/>
      <c r="BX15" s="78">
        <v>14</v>
      </c>
      <c r="BY15" s="77" t="s">
        <v>616</v>
      </c>
      <c r="BZ15" s="77" t="s">
        <v>617</v>
      </c>
      <c r="CA15" s="10">
        <v>1</v>
      </c>
      <c r="CB15" s="10">
        <v>3</v>
      </c>
      <c r="CC15" s="10"/>
      <c r="CD15" s="10">
        <v>2</v>
      </c>
      <c r="CE15" s="10">
        <v>2</v>
      </c>
      <c r="CF15" s="10">
        <v>2</v>
      </c>
      <c r="CG15" s="10"/>
      <c r="CH15" s="10">
        <v>1</v>
      </c>
      <c r="CI15" s="10"/>
      <c r="CJ15" s="10"/>
      <c r="CK15" s="10">
        <f>IF(BY15="","",(CA15*2)+(CB15*3)+CC15*1)</f>
        <v>11</v>
      </c>
    </row>
    <row r="16" spans="1:93" ht="15" x14ac:dyDescent="0.25">
      <c r="A16" s="143" t="s">
        <v>35</v>
      </c>
      <c r="B16" s="144"/>
      <c r="C16" s="145"/>
      <c r="D16" s="10">
        <f t="shared" ref="D16:N16" si="0">SUM(D6:D15)</f>
        <v>11</v>
      </c>
      <c r="E16" s="10">
        <f t="shared" si="0"/>
        <v>4</v>
      </c>
      <c r="F16" s="10">
        <f t="shared" si="0"/>
        <v>2</v>
      </c>
      <c r="G16" s="10">
        <f t="shared" si="0"/>
        <v>27</v>
      </c>
      <c r="H16" s="10">
        <f t="shared" si="0"/>
        <v>13</v>
      </c>
      <c r="I16" s="10">
        <f t="shared" si="0"/>
        <v>8</v>
      </c>
      <c r="J16" s="10">
        <f t="shared" si="0"/>
        <v>3</v>
      </c>
      <c r="K16" s="10">
        <f t="shared" si="0"/>
        <v>4</v>
      </c>
      <c r="L16" s="10">
        <f t="shared" si="0"/>
        <v>0</v>
      </c>
      <c r="M16" s="10">
        <f t="shared" si="0"/>
        <v>0</v>
      </c>
      <c r="N16" s="10">
        <f t="shared" si="0"/>
        <v>36</v>
      </c>
      <c r="O16" s="84" t="s">
        <v>36</v>
      </c>
      <c r="P16" s="143" t="s">
        <v>35</v>
      </c>
      <c r="Q16" s="144"/>
      <c r="R16" s="145"/>
      <c r="S16" s="10">
        <f t="shared" ref="S16:AC16" si="1">SUM(S6:S15)</f>
        <v>19</v>
      </c>
      <c r="T16" s="10">
        <f t="shared" si="1"/>
        <v>6</v>
      </c>
      <c r="U16" s="10">
        <f t="shared" si="1"/>
        <v>5</v>
      </c>
      <c r="V16" s="10">
        <f t="shared" si="1"/>
        <v>38</v>
      </c>
      <c r="W16" s="10">
        <f t="shared" si="1"/>
        <v>18</v>
      </c>
      <c r="X16" s="10">
        <f t="shared" si="1"/>
        <v>13</v>
      </c>
      <c r="Y16" s="10">
        <f t="shared" si="1"/>
        <v>2</v>
      </c>
      <c r="Z16" s="10">
        <f t="shared" si="1"/>
        <v>9</v>
      </c>
      <c r="AA16" s="10">
        <f t="shared" si="1"/>
        <v>0</v>
      </c>
      <c r="AB16" s="10">
        <f t="shared" si="1"/>
        <v>0</v>
      </c>
      <c r="AC16" s="10">
        <f t="shared" si="1"/>
        <v>61</v>
      </c>
      <c r="AD16" s="2"/>
      <c r="AE16" s="143" t="s">
        <v>35</v>
      </c>
      <c r="AF16" s="144"/>
      <c r="AG16" s="145"/>
      <c r="AH16" s="10">
        <f t="shared" ref="AH16:AR16" si="2">SUM(AH6:AH15)</f>
        <v>12</v>
      </c>
      <c r="AI16" s="10">
        <f t="shared" si="2"/>
        <v>5</v>
      </c>
      <c r="AJ16" s="10">
        <f t="shared" si="2"/>
        <v>3</v>
      </c>
      <c r="AK16" s="10">
        <f t="shared" si="2"/>
        <v>27</v>
      </c>
      <c r="AL16" s="10">
        <f t="shared" si="2"/>
        <v>6</v>
      </c>
      <c r="AM16" s="10">
        <f t="shared" si="2"/>
        <v>5</v>
      </c>
      <c r="AN16" s="10">
        <f t="shared" si="2"/>
        <v>0</v>
      </c>
      <c r="AO16" s="10">
        <f t="shared" si="2"/>
        <v>4</v>
      </c>
      <c r="AP16" s="10">
        <f t="shared" si="2"/>
        <v>0</v>
      </c>
      <c r="AQ16" s="10">
        <f t="shared" si="2"/>
        <v>0</v>
      </c>
      <c r="AR16" s="10">
        <f t="shared" si="2"/>
        <v>42</v>
      </c>
      <c r="AS16" s="80" t="s">
        <v>36</v>
      </c>
      <c r="AT16" s="143" t="s">
        <v>35</v>
      </c>
      <c r="AU16" s="144"/>
      <c r="AV16" s="145"/>
      <c r="AW16" s="10">
        <f t="shared" ref="AW16:BG16" si="3">SUM(AW6:AW15)</f>
        <v>20</v>
      </c>
      <c r="AX16" s="10">
        <f t="shared" si="3"/>
        <v>6</v>
      </c>
      <c r="AY16" s="10">
        <f t="shared" si="3"/>
        <v>9</v>
      </c>
      <c r="AZ16" s="10">
        <f t="shared" si="3"/>
        <v>33</v>
      </c>
      <c r="BA16" s="10">
        <f t="shared" si="3"/>
        <v>10</v>
      </c>
      <c r="BB16" s="10">
        <f t="shared" si="3"/>
        <v>13</v>
      </c>
      <c r="BC16" s="10">
        <f t="shared" si="3"/>
        <v>1</v>
      </c>
      <c r="BD16" s="10">
        <f t="shared" si="3"/>
        <v>9</v>
      </c>
      <c r="BE16" s="10">
        <f t="shared" si="3"/>
        <v>0</v>
      </c>
      <c r="BF16" s="10">
        <f t="shared" si="3"/>
        <v>0</v>
      </c>
      <c r="BG16" s="10">
        <f t="shared" si="3"/>
        <v>67</v>
      </c>
      <c r="BH16" s="2"/>
      <c r="BI16" s="143" t="s">
        <v>35</v>
      </c>
      <c r="BJ16" s="144"/>
      <c r="BK16" s="145"/>
      <c r="BL16" s="10">
        <f t="shared" ref="BL16:BV16" si="4">SUM(BL6:BL15)</f>
        <v>22</v>
      </c>
      <c r="BM16" s="10">
        <f t="shared" si="4"/>
        <v>4</v>
      </c>
      <c r="BN16" s="10">
        <f t="shared" si="4"/>
        <v>9</v>
      </c>
      <c r="BO16" s="10">
        <f t="shared" si="4"/>
        <v>39</v>
      </c>
      <c r="BP16" s="10">
        <f t="shared" si="4"/>
        <v>9</v>
      </c>
      <c r="BQ16" s="10">
        <f t="shared" si="4"/>
        <v>6</v>
      </c>
      <c r="BR16" s="10">
        <f t="shared" si="4"/>
        <v>3</v>
      </c>
      <c r="BS16" s="10">
        <f t="shared" si="4"/>
        <v>11</v>
      </c>
      <c r="BT16" s="10">
        <f t="shared" si="4"/>
        <v>0</v>
      </c>
      <c r="BU16" s="10">
        <f t="shared" si="4"/>
        <v>0</v>
      </c>
      <c r="BV16" s="10">
        <f t="shared" si="4"/>
        <v>65</v>
      </c>
      <c r="BW16" s="84" t="s">
        <v>36</v>
      </c>
      <c r="BX16" s="143" t="s">
        <v>35</v>
      </c>
      <c r="BY16" s="144"/>
      <c r="BZ16" s="145"/>
      <c r="CA16" s="10">
        <f t="shared" ref="CA16:CK16" si="5">SUM(CA6:CA15)</f>
        <v>16</v>
      </c>
      <c r="CB16" s="10">
        <f t="shared" si="5"/>
        <v>10</v>
      </c>
      <c r="CC16" s="10">
        <f t="shared" si="5"/>
        <v>4</v>
      </c>
      <c r="CD16" s="10">
        <f t="shared" si="5"/>
        <v>35</v>
      </c>
      <c r="CE16" s="10">
        <f t="shared" si="5"/>
        <v>10</v>
      </c>
      <c r="CF16" s="10">
        <f t="shared" si="5"/>
        <v>6</v>
      </c>
      <c r="CG16" s="10">
        <f t="shared" si="5"/>
        <v>2</v>
      </c>
      <c r="CH16" s="10">
        <f t="shared" si="5"/>
        <v>7</v>
      </c>
      <c r="CI16" s="10">
        <f t="shared" si="5"/>
        <v>0</v>
      </c>
      <c r="CJ16" s="10">
        <f t="shared" si="5"/>
        <v>0</v>
      </c>
      <c r="CK16" s="10">
        <f t="shared" si="5"/>
        <v>66</v>
      </c>
    </row>
    <row r="17" spans="1:89" ht="15" x14ac:dyDescent="0.25">
      <c r="A17" s="132" t="s">
        <v>37</v>
      </c>
      <c r="B17" s="133"/>
      <c r="C17" s="134" t="s">
        <v>164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447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182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631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631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631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</row>
    <row r="20" spans="1:89" ht="15" x14ac:dyDescent="0.25">
      <c r="A20" s="213" t="s">
        <v>272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5"/>
      <c r="O20" s="79" t="s">
        <v>16</v>
      </c>
      <c r="P20" s="231" t="s">
        <v>392</v>
      </c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3"/>
      <c r="AD20" s="2"/>
      <c r="AE20" s="190" t="s">
        <v>251</v>
      </c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2"/>
      <c r="AS20" s="79" t="s">
        <v>16</v>
      </c>
      <c r="AT20" s="206" t="s">
        <v>181</v>
      </c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"/>
      <c r="BI20" s="184" t="s">
        <v>240</v>
      </c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79" t="s">
        <v>16</v>
      </c>
      <c r="BX20" s="149" t="s">
        <v>0</v>
      </c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1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78">
        <v>0</v>
      </c>
      <c r="B22" s="77" t="s">
        <v>17</v>
      </c>
      <c r="C22" s="77" t="s">
        <v>282</v>
      </c>
      <c r="D22" s="10">
        <v>2</v>
      </c>
      <c r="E22" s="10"/>
      <c r="F22" s="10"/>
      <c r="G22" s="10">
        <v>3</v>
      </c>
      <c r="H22" s="10"/>
      <c r="I22" s="10"/>
      <c r="J22" s="10"/>
      <c r="K22" s="10">
        <v>2</v>
      </c>
      <c r="L22" s="10"/>
      <c r="M22" s="10"/>
      <c r="N22" s="10">
        <f>IF(B22="","",(D22*2)+(E22*3)+F22*1)</f>
        <v>4</v>
      </c>
      <c r="O22" s="11"/>
      <c r="P22" s="76"/>
      <c r="Q22" s="77"/>
      <c r="R22" s="77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 t="str">
        <f>IF(Q22="","",(S22*2)+(T22*3)+U22*1)</f>
        <v/>
      </c>
      <c r="AD22" s="2"/>
      <c r="AE22" s="78">
        <v>1</v>
      </c>
      <c r="AF22" s="77" t="s">
        <v>265</v>
      </c>
      <c r="AG22" s="77" t="s">
        <v>266</v>
      </c>
      <c r="AH22" s="10">
        <v>7</v>
      </c>
      <c r="AI22" s="10"/>
      <c r="AJ22" s="10">
        <v>1</v>
      </c>
      <c r="AK22" s="10">
        <v>5</v>
      </c>
      <c r="AL22" s="10">
        <v>1</v>
      </c>
      <c r="AM22" s="10">
        <v>3</v>
      </c>
      <c r="AN22" s="10"/>
      <c r="AO22" s="10">
        <v>4</v>
      </c>
      <c r="AP22" s="10"/>
      <c r="AQ22" s="10"/>
      <c r="AR22" s="10">
        <f>IF(AG22="","",(AH22*2)+(AI22*3)+AJ22*1)</f>
        <v>15</v>
      </c>
      <c r="AS22" s="11"/>
      <c r="AT22" s="76">
        <v>2</v>
      </c>
      <c r="AU22" s="77" t="s">
        <v>44</v>
      </c>
      <c r="AV22" s="77" t="s">
        <v>275</v>
      </c>
      <c r="AW22" s="10">
        <v>1</v>
      </c>
      <c r="AX22" s="10"/>
      <c r="AY22" s="10"/>
      <c r="AZ22" s="10">
        <v>4</v>
      </c>
      <c r="BA22" s="10">
        <v>1</v>
      </c>
      <c r="BB22" s="10"/>
      <c r="BC22" s="10"/>
      <c r="BD22" s="10">
        <v>1</v>
      </c>
      <c r="BE22" s="10"/>
      <c r="BF22" s="10"/>
      <c r="BG22" s="10">
        <f>IF(AU22="","",(AW22*2)+(AX22*3)+AY22*1)</f>
        <v>2</v>
      </c>
      <c r="BH22" s="2"/>
      <c r="BI22" s="76">
        <v>3</v>
      </c>
      <c r="BJ22" s="77" t="s">
        <v>226</v>
      </c>
      <c r="BK22" s="77" t="s">
        <v>242</v>
      </c>
      <c r="BL22" s="10">
        <v>2</v>
      </c>
      <c r="BM22" s="10"/>
      <c r="BN22" s="10"/>
      <c r="BO22" s="10">
        <v>7</v>
      </c>
      <c r="BP22" s="10">
        <v>8</v>
      </c>
      <c r="BQ22" s="10">
        <v>3</v>
      </c>
      <c r="BR22" s="10"/>
      <c r="BS22" s="10">
        <v>2</v>
      </c>
      <c r="BT22" s="10"/>
      <c r="BU22" s="10"/>
      <c r="BV22" s="10">
        <f>IF(BJ22="","",(BL22*2)+(BM22*3)+BN22*1)</f>
        <v>4</v>
      </c>
      <c r="BW22" s="11"/>
      <c r="BX22" s="78"/>
      <c r="BY22" s="77"/>
      <c r="BZ22" s="77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 t="str">
        <f>IF(BY22="","",(CA22*2)+(CB22*3)+CC22*1)</f>
        <v/>
      </c>
    </row>
    <row r="23" spans="1:89" ht="15" x14ac:dyDescent="0.25">
      <c r="A23" s="78"/>
      <c r="B23" s="77"/>
      <c r="C23" s="7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 t="str">
        <f>IF(B23="","",(D23*2)+(E23*3)+F23*1)</f>
        <v/>
      </c>
      <c r="O23" s="11"/>
      <c r="P23" s="20" t="s">
        <v>454</v>
      </c>
      <c r="Q23" s="77" t="s">
        <v>284</v>
      </c>
      <c r="R23" s="77" t="s">
        <v>405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>
        <f>IF(Q23="","",(S23*2)+(T23*3)+U23*1)</f>
        <v>0</v>
      </c>
      <c r="AD23" s="2"/>
      <c r="AE23" s="78">
        <v>4</v>
      </c>
      <c r="AF23" s="77" t="s">
        <v>270</v>
      </c>
      <c r="AG23" s="77" t="s">
        <v>271</v>
      </c>
      <c r="AH23" s="10">
        <v>2</v>
      </c>
      <c r="AI23" s="10"/>
      <c r="AJ23" s="10">
        <v>1</v>
      </c>
      <c r="AK23" s="10">
        <v>6</v>
      </c>
      <c r="AL23" s="10">
        <v>2</v>
      </c>
      <c r="AM23" s="10"/>
      <c r="AN23" s="10">
        <v>1</v>
      </c>
      <c r="AO23" s="10"/>
      <c r="AP23" s="10"/>
      <c r="AQ23" s="10"/>
      <c r="AR23" s="10">
        <f>IF(AG23="","",(AH23*2)+(AI23*3)+AJ23*1)</f>
        <v>5</v>
      </c>
      <c r="AS23" s="11"/>
      <c r="AT23" s="78">
        <v>3</v>
      </c>
      <c r="AU23" s="77" t="s">
        <v>280</v>
      </c>
      <c r="AV23" s="77" t="s">
        <v>281</v>
      </c>
      <c r="AW23" s="10"/>
      <c r="AX23" s="10"/>
      <c r="AY23" s="10"/>
      <c r="AZ23" s="10">
        <v>1</v>
      </c>
      <c r="BA23" s="10"/>
      <c r="BB23" s="10"/>
      <c r="BC23" s="10"/>
      <c r="BD23" s="10">
        <v>2</v>
      </c>
      <c r="BE23" s="10"/>
      <c r="BF23" s="10"/>
      <c r="BG23" s="10">
        <f>IF(AU23="","",(AW23*2)+(AX23*3)+AY23*1)</f>
        <v>0</v>
      </c>
      <c r="BH23" s="2"/>
      <c r="BI23" s="78">
        <v>4</v>
      </c>
      <c r="BJ23" s="77" t="s">
        <v>206</v>
      </c>
      <c r="BK23" s="77" t="s">
        <v>243</v>
      </c>
      <c r="BL23" s="10">
        <v>2</v>
      </c>
      <c r="BM23" s="10"/>
      <c r="BN23" s="10"/>
      <c r="BO23" s="10">
        <v>4</v>
      </c>
      <c r="BP23" s="10">
        <v>1</v>
      </c>
      <c r="BQ23" s="10">
        <v>1</v>
      </c>
      <c r="BR23" s="10">
        <v>1</v>
      </c>
      <c r="BS23" s="10">
        <v>1</v>
      </c>
      <c r="BT23" s="10"/>
      <c r="BU23" s="10"/>
      <c r="BV23" s="10">
        <f>IF(BJ23="","",(BL23*2)+(BM23*3)+BN23*1)</f>
        <v>4</v>
      </c>
      <c r="BW23" s="11"/>
      <c r="BX23" s="78">
        <v>9</v>
      </c>
      <c r="BY23" s="77" t="s">
        <v>302</v>
      </c>
      <c r="BZ23" s="77" t="s">
        <v>303</v>
      </c>
      <c r="CA23" s="10">
        <v>2</v>
      </c>
      <c r="CB23" s="10"/>
      <c r="CC23" s="10"/>
      <c r="CD23" s="10"/>
      <c r="CE23" s="10">
        <v>1</v>
      </c>
      <c r="CF23" s="10">
        <v>1</v>
      </c>
      <c r="CG23" s="10"/>
      <c r="CH23" s="10"/>
      <c r="CI23" s="10"/>
      <c r="CJ23" s="10"/>
      <c r="CK23" s="10">
        <f>IF(BY23="","",(CA23*2)+(CB23*3)+CC23*1)</f>
        <v>4</v>
      </c>
    </row>
    <row r="24" spans="1:89" ht="15" x14ac:dyDescent="0.25">
      <c r="A24" s="78"/>
      <c r="B24" s="77"/>
      <c r="C24" s="7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 t="str">
        <f>IF(B24="","",(D24*2)+(E24*3)+F24*1)</f>
        <v/>
      </c>
      <c r="O24" s="11"/>
      <c r="P24" s="76"/>
      <c r="Q24" s="77"/>
      <c r="R24" s="77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 t="str">
        <f>IF(Q24="","",(S24*2)+(T24*3)+U24*1)</f>
        <v/>
      </c>
      <c r="AD24" s="2"/>
      <c r="AE24" s="76">
        <v>6</v>
      </c>
      <c r="AF24" s="77" t="s">
        <v>268</v>
      </c>
      <c r="AG24" s="77" t="s">
        <v>269</v>
      </c>
      <c r="AH24" s="10">
        <v>2</v>
      </c>
      <c r="AI24" s="10"/>
      <c r="AJ24" s="10">
        <v>1</v>
      </c>
      <c r="AK24" s="10">
        <v>2</v>
      </c>
      <c r="AL24" s="10">
        <v>2</v>
      </c>
      <c r="AM24" s="10">
        <v>1</v>
      </c>
      <c r="AN24" s="10"/>
      <c r="AO24" s="10">
        <v>1</v>
      </c>
      <c r="AP24" s="10"/>
      <c r="AQ24" s="10"/>
      <c r="AR24" s="10">
        <f>IF(AG24="","",(AH24*2)+(AI24*3)+AJ24*1)</f>
        <v>5</v>
      </c>
      <c r="AS24" s="11"/>
      <c r="AT24" s="78">
        <v>4</v>
      </c>
      <c r="AU24" s="77" t="s">
        <v>485</v>
      </c>
      <c r="AV24" s="77" t="s">
        <v>273</v>
      </c>
      <c r="AW24" s="10">
        <v>1</v>
      </c>
      <c r="AX24" s="10"/>
      <c r="AY24" s="10"/>
      <c r="AZ24" s="10">
        <v>1</v>
      </c>
      <c r="BA24" s="10">
        <v>1</v>
      </c>
      <c r="BB24" s="10"/>
      <c r="BC24" s="10"/>
      <c r="BD24" s="10">
        <v>3</v>
      </c>
      <c r="BE24" s="10"/>
      <c r="BF24" s="10"/>
      <c r="BG24" s="10">
        <f>IF(AU24="","",(AW24*2)+(AX24*3)+AY24*1)</f>
        <v>2</v>
      </c>
      <c r="BH24" s="2"/>
      <c r="BI24" s="78">
        <v>9</v>
      </c>
      <c r="BJ24" s="77" t="s">
        <v>47</v>
      </c>
      <c r="BK24" s="77" t="s">
        <v>483</v>
      </c>
      <c r="BL24" s="10">
        <v>3</v>
      </c>
      <c r="BM24" s="10"/>
      <c r="BN24" s="10">
        <v>1</v>
      </c>
      <c r="BO24" s="10">
        <v>4</v>
      </c>
      <c r="BP24" s="10">
        <v>2</v>
      </c>
      <c r="BQ24" s="10">
        <v>2</v>
      </c>
      <c r="BR24" s="10"/>
      <c r="BS24" s="10">
        <v>3</v>
      </c>
      <c r="BT24" s="10"/>
      <c r="BU24" s="10"/>
      <c r="BV24" s="10">
        <f>IF(BJ24="","",(BL24*2)+(BM24*3)+BN24*1)</f>
        <v>7</v>
      </c>
      <c r="BW24" s="11"/>
      <c r="BX24" s="76">
        <v>7</v>
      </c>
      <c r="BY24" s="77" t="s">
        <v>254</v>
      </c>
      <c r="BZ24" s="77" t="s">
        <v>255</v>
      </c>
      <c r="CA24" s="10">
        <v>3</v>
      </c>
      <c r="CB24" s="10"/>
      <c r="CC24" s="10">
        <v>1</v>
      </c>
      <c r="CD24" s="10">
        <v>5</v>
      </c>
      <c r="CE24" s="10">
        <v>1</v>
      </c>
      <c r="CF24" s="10">
        <v>2</v>
      </c>
      <c r="CG24" s="10"/>
      <c r="CH24" s="10">
        <v>2</v>
      </c>
      <c r="CI24" s="10"/>
      <c r="CJ24" s="10"/>
      <c r="CK24" s="10">
        <f>IF(BY24="","",(CA24*2)+(CB24*3)+CC24*1)</f>
        <v>7</v>
      </c>
    </row>
    <row r="25" spans="1:89" ht="15" x14ac:dyDescent="0.25">
      <c r="A25" s="76">
        <v>4</v>
      </c>
      <c r="B25" s="77" t="s">
        <v>288</v>
      </c>
      <c r="C25" s="77" t="s">
        <v>248</v>
      </c>
      <c r="D25" s="10">
        <v>3</v>
      </c>
      <c r="E25" s="10">
        <v>1</v>
      </c>
      <c r="F25" s="10"/>
      <c r="G25" s="10">
        <v>2</v>
      </c>
      <c r="H25" s="10">
        <v>2</v>
      </c>
      <c r="I25" s="10"/>
      <c r="J25" s="10"/>
      <c r="K25" s="10">
        <v>3</v>
      </c>
      <c r="L25" s="10"/>
      <c r="M25" s="10"/>
      <c r="N25" s="10">
        <f>IF(B25="","",(D25*2)+(E25*3)+F25*1)</f>
        <v>9</v>
      </c>
      <c r="O25" s="11"/>
      <c r="P25" s="76">
        <v>11</v>
      </c>
      <c r="Q25" s="77" t="s">
        <v>409</v>
      </c>
      <c r="R25" s="77" t="s">
        <v>410</v>
      </c>
      <c r="S25" s="10"/>
      <c r="T25" s="10"/>
      <c r="U25" s="10">
        <v>2</v>
      </c>
      <c r="V25" s="10">
        <v>4</v>
      </c>
      <c r="W25" s="10">
        <v>8</v>
      </c>
      <c r="X25" s="10">
        <v>5</v>
      </c>
      <c r="Y25" s="10"/>
      <c r="Z25" s="10">
        <v>3</v>
      </c>
      <c r="AA25" s="10"/>
      <c r="AB25" s="10"/>
      <c r="AC25" s="10">
        <f>IF(Q25="","",(S25*2)+(T25*3)+U25*1)</f>
        <v>2</v>
      </c>
      <c r="AD25" s="2"/>
      <c r="AE25" s="76">
        <v>12</v>
      </c>
      <c r="AF25" s="77" t="s">
        <v>206</v>
      </c>
      <c r="AG25" s="77" t="s">
        <v>261</v>
      </c>
      <c r="AH25" s="10">
        <v>4</v>
      </c>
      <c r="AI25" s="10"/>
      <c r="AJ25" s="10"/>
      <c r="AK25" s="10">
        <v>8</v>
      </c>
      <c r="AL25" s="10">
        <v>2</v>
      </c>
      <c r="AM25" s="10"/>
      <c r="AN25" s="10">
        <v>1</v>
      </c>
      <c r="AO25" s="10">
        <v>2</v>
      </c>
      <c r="AP25" s="10"/>
      <c r="AQ25" s="10"/>
      <c r="AR25" s="10">
        <f>IF(AG25="","",(AH25*2)+(AI25*3)+AJ25*1)</f>
        <v>8</v>
      </c>
      <c r="AS25" s="11"/>
      <c r="AT25" s="76">
        <v>7</v>
      </c>
      <c r="AU25" s="77" t="s">
        <v>274</v>
      </c>
      <c r="AV25" s="77" t="s">
        <v>223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>
        <f>IF(AU25="","",(AW25*2)+(AX25*3)+AY25*1)</f>
        <v>0</v>
      </c>
      <c r="BH25" s="2"/>
      <c r="BI25" s="76">
        <v>55</v>
      </c>
      <c r="BJ25" s="77" t="s">
        <v>57</v>
      </c>
      <c r="BK25" s="77" t="s">
        <v>241</v>
      </c>
      <c r="BL25" s="10">
        <v>1</v>
      </c>
      <c r="BM25" s="10"/>
      <c r="BN25" s="10"/>
      <c r="BO25" s="10">
        <v>7</v>
      </c>
      <c r="BP25" s="10">
        <v>2</v>
      </c>
      <c r="BQ25" s="10">
        <v>1</v>
      </c>
      <c r="BR25" s="10"/>
      <c r="BS25" s="10"/>
      <c r="BT25" s="10"/>
      <c r="BU25" s="10"/>
      <c r="BV25" s="10">
        <f>IF(BJ25="","",(BL25*2)+(BM25*3)+BN25*1)</f>
        <v>2</v>
      </c>
      <c r="BW25" s="11"/>
      <c r="BX25" s="76">
        <v>8</v>
      </c>
      <c r="BY25" s="77" t="s">
        <v>396</v>
      </c>
      <c r="BZ25" s="77" t="s">
        <v>189</v>
      </c>
      <c r="CA25" s="10">
        <v>1</v>
      </c>
      <c r="CB25" s="10"/>
      <c r="CC25" s="10"/>
      <c r="CD25" s="10">
        <v>3</v>
      </c>
      <c r="CE25" s="10">
        <v>1</v>
      </c>
      <c r="CF25" s="10">
        <v>1</v>
      </c>
      <c r="CG25" s="10"/>
      <c r="CH25" s="10">
        <v>2</v>
      </c>
      <c r="CI25" s="10"/>
      <c r="CJ25" s="10"/>
      <c r="CK25" s="10">
        <f>IF(BY25="","",(CA25*2)+(CB25*3)+CC25*1)</f>
        <v>2</v>
      </c>
    </row>
    <row r="26" spans="1:89" ht="15" x14ac:dyDescent="0.25">
      <c r="A26" s="76">
        <v>8</v>
      </c>
      <c r="B26" s="77" t="s">
        <v>57</v>
      </c>
      <c r="C26" s="77" t="s">
        <v>503</v>
      </c>
      <c r="D26" s="10">
        <v>1</v>
      </c>
      <c r="E26" s="10"/>
      <c r="F26" s="10">
        <v>1</v>
      </c>
      <c r="G26" s="10">
        <v>3</v>
      </c>
      <c r="H26" s="10">
        <v>3</v>
      </c>
      <c r="I26" s="10">
        <v>2</v>
      </c>
      <c r="J26" s="10"/>
      <c r="K26" s="10"/>
      <c r="L26" s="10"/>
      <c r="M26" s="10"/>
      <c r="N26" s="10">
        <f>IF(B26="","",(D26*2)+(E26*3)+F26*1)</f>
        <v>3</v>
      </c>
      <c r="O26" s="11"/>
      <c r="P26" s="76">
        <v>14</v>
      </c>
      <c r="Q26" s="77" t="s">
        <v>127</v>
      </c>
      <c r="R26" s="77" t="s">
        <v>408</v>
      </c>
      <c r="S26" s="10">
        <v>5</v>
      </c>
      <c r="T26" s="10">
        <v>5</v>
      </c>
      <c r="U26" s="10">
        <v>1</v>
      </c>
      <c r="V26" s="10">
        <v>16</v>
      </c>
      <c r="W26" s="10">
        <v>8</v>
      </c>
      <c r="X26" s="10"/>
      <c r="Y26" s="10"/>
      <c r="Z26" s="10"/>
      <c r="AA26" s="10"/>
      <c r="AB26" s="10"/>
      <c r="AC26" s="10">
        <f>IF(Q26="","",(S26*2)+(T26*3)+U26*1)</f>
        <v>26</v>
      </c>
      <c r="AD26" s="2"/>
      <c r="AE26" s="78">
        <v>21</v>
      </c>
      <c r="AF26" s="77" t="s">
        <v>259</v>
      </c>
      <c r="AG26" s="77" t="s">
        <v>260</v>
      </c>
      <c r="AH26" s="10">
        <v>3</v>
      </c>
      <c r="AI26" s="10"/>
      <c r="AJ26" s="10"/>
      <c r="AK26" s="10">
        <v>4</v>
      </c>
      <c r="AL26" s="10"/>
      <c r="AM26" s="10">
        <v>2</v>
      </c>
      <c r="AN26" s="10"/>
      <c r="AO26" s="10">
        <v>1</v>
      </c>
      <c r="AP26" s="10"/>
      <c r="AQ26" s="10"/>
      <c r="AR26" s="10">
        <f>IF(AG26="","",(AH26*2)+(AI26*3)+AJ26*1)</f>
        <v>6</v>
      </c>
      <c r="AS26" s="11"/>
      <c r="AT26" s="76">
        <v>12</v>
      </c>
      <c r="AU26" s="77" t="s">
        <v>119</v>
      </c>
      <c r="AV26" s="77" t="s">
        <v>545</v>
      </c>
      <c r="AW26" s="10"/>
      <c r="AX26" s="10"/>
      <c r="AY26" s="10">
        <v>2</v>
      </c>
      <c r="AZ26" s="10">
        <v>1</v>
      </c>
      <c r="BA26" s="10">
        <v>1</v>
      </c>
      <c r="BB26" s="10"/>
      <c r="BC26" s="10"/>
      <c r="BD26" s="10">
        <v>1</v>
      </c>
      <c r="BE26" s="10"/>
      <c r="BF26" s="10"/>
      <c r="BG26" s="10">
        <f>IF(AU26="","",(AW26*2)+(AX26*3)+AY26*1)</f>
        <v>2</v>
      </c>
      <c r="BH26" s="2"/>
      <c r="BI26" s="76"/>
      <c r="BJ26" s="77"/>
      <c r="BK26" s="77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 t="str">
        <f>IF(BJ26="","",(BL26*2)+(BM26*3)+BN26*1)</f>
        <v/>
      </c>
      <c r="BW26" s="11"/>
      <c r="BX26" s="76">
        <v>10</v>
      </c>
      <c r="BY26" s="77" t="s">
        <v>252</v>
      </c>
      <c r="BZ26" s="77" t="s">
        <v>253</v>
      </c>
      <c r="CA26" s="10">
        <v>2</v>
      </c>
      <c r="CB26" s="10"/>
      <c r="CC26" s="10"/>
      <c r="CD26" s="10">
        <v>7</v>
      </c>
      <c r="CE26" s="10">
        <v>4</v>
      </c>
      <c r="CF26" s="10">
        <v>1</v>
      </c>
      <c r="CG26" s="10"/>
      <c r="CH26" s="10">
        <v>1</v>
      </c>
      <c r="CI26" s="10"/>
      <c r="CJ26" s="10"/>
      <c r="CK26" s="10">
        <f>IF(BY26="","",(CA26*2)+(CB26*3)+CC26*1)</f>
        <v>4</v>
      </c>
    </row>
    <row r="27" spans="1:89" ht="15" x14ac:dyDescent="0.25">
      <c r="A27" s="76">
        <v>9</v>
      </c>
      <c r="B27" s="77" t="s">
        <v>143</v>
      </c>
      <c r="C27" s="77" t="s">
        <v>577</v>
      </c>
      <c r="D27" s="10">
        <v>1</v>
      </c>
      <c r="E27" s="10"/>
      <c r="F27" s="10">
        <v>1</v>
      </c>
      <c r="G27" s="10">
        <v>5</v>
      </c>
      <c r="H27" s="10"/>
      <c r="I27" s="10">
        <v>1</v>
      </c>
      <c r="J27" s="10"/>
      <c r="K27" s="10">
        <v>1</v>
      </c>
      <c r="L27" s="10"/>
      <c r="M27" s="10"/>
      <c r="N27" s="10">
        <f>IF(B27="","",(D27*2)+(E27*3)+F27*1)</f>
        <v>3</v>
      </c>
      <c r="O27" s="11"/>
      <c r="P27" s="76"/>
      <c r="Q27" s="77"/>
      <c r="R27" s="77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 t="str">
        <f>IF(Q27="","",(S27*2)+(T27*3)+U27*1)</f>
        <v/>
      </c>
      <c r="AD27" s="2"/>
      <c r="AE27" s="78">
        <v>32</v>
      </c>
      <c r="AF27" s="77" t="s">
        <v>252</v>
      </c>
      <c r="AG27" s="77" t="s">
        <v>262</v>
      </c>
      <c r="AH27" s="10">
        <v>6</v>
      </c>
      <c r="AI27" s="10">
        <v>2</v>
      </c>
      <c r="AJ27" s="10">
        <v>1</v>
      </c>
      <c r="AK27" s="10"/>
      <c r="AL27" s="10">
        <v>7</v>
      </c>
      <c r="AM27" s="10">
        <v>3</v>
      </c>
      <c r="AN27" s="10"/>
      <c r="AO27" s="10"/>
      <c r="AP27" s="10"/>
      <c r="AQ27" s="10"/>
      <c r="AR27" s="10">
        <f>IF(AG27="","",(AH27*2)+(AI27*3)+AJ27*1)</f>
        <v>19</v>
      </c>
      <c r="AS27" s="11"/>
      <c r="AT27" s="76">
        <v>14</v>
      </c>
      <c r="AU27" s="77" t="s">
        <v>276</v>
      </c>
      <c r="AV27" s="77" t="s">
        <v>277</v>
      </c>
      <c r="AW27" s="10">
        <v>1</v>
      </c>
      <c r="AX27" s="10"/>
      <c r="AY27" s="10">
        <v>4</v>
      </c>
      <c r="AZ27" s="10">
        <v>8</v>
      </c>
      <c r="BA27" s="10"/>
      <c r="BB27" s="10">
        <v>1</v>
      </c>
      <c r="BC27" s="10"/>
      <c r="BD27" s="10">
        <v>1</v>
      </c>
      <c r="BE27" s="10"/>
      <c r="BF27" s="10"/>
      <c r="BG27" s="10">
        <f>IF(AU27="","",(AW27*2)+(AX27*3)+AY27*1)</f>
        <v>6</v>
      </c>
      <c r="BH27" s="2"/>
      <c r="BI27" s="76"/>
      <c r="BJ27" s="77"/>
      <c r="BK27" s="77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 t="str">
        <f>IF(BJ27="","",(BL27*2)+(BM27*3)+BN27*1)</f>
        <v/>
      </c>
      <c r="BW27" s="11"/>
      <c r="BX27" s="78">
        <v>11</v>
      </c>
      <c r="BY27" s="77" t="s">
        <v>739</v>
      </c>
      <c r="BZ27" s="77" t="s">
        <v>740</v>
      </c>
      <c r="CA27" s="10">
        <v>1</v>
      </c>
      <c r="CB27" s="10"/>
      <c r="CC27" s="10">
        <v>1</v>
      </c>
      <c r="CD27" s="10">
        <v>1</v>
      </c>
      <c r="CE27" s="10"/>
      <c r="CF27" s="10">
        <v>1</v>
      </c>
      <c r="CG27" s="10"/>
      <c r="CH27" s="10"/>
      <c r="CI27" s="10"/>
      <c r="CJ27" s="10"/>
      <c r="CK27" s="10">
        <f>IF(BY27="","",(CA27*2)+(CB27*3)+CC27*1)</f>
        <v>3</v>
      </c>
    </row>
    <row r="28" spans="1:89" ht="15" x14ac:dyDescent="0.25">
      <c r="A28" s="78">
        <v>10</v>
      </c>
      <c r="B28" s="77" t="s">
        <v>85</v>
      </c>
      <c r="C28" s="77" t="s">
        <v>290</v>
      </c>
      <c r="D28" s="10">
        <v>3</v>
      </c>
      <c r="E28" s="10">
        <v>1</v>
      </c>
      <c r="F28" s="10"/>
      <c r="G28" s="10">
        <v>8</v>
      </c>
      <c r="H28" s="10">
        <v>1</v>
      </c>
      <c r="I28" s="10"/>
      <c r="J28" s="10"/>
      <c r="K28" s="10">
        <v>2</v>
      </c>
      <c r="L28" s="10"/>
      <c r="M28" s="10"/>
      <c r="N28" s="10">
        <f>IF(B28="","",(D28*2)+(E28*3)+F28*1)</f>
        <v>9</v>
      </c>
      <c r="O28" s="11"/>
      <c r="P28" s="78"/>
      <c r="Q28" s="77"/>
      <c r="R28" s="77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 t="str">
        <f>IF(Q28="","",(S28*2)+(T28*3)+U28*1)</f>
        <v/>
      </c>
      <c r="AD28" s="2"/>
      <c r="AE28" s="20" t="s">
        <v>454</v>
      </c>
      <c r="AF28" s="77" t="s">
        <v>42</v>
      </c>
      <c r="AG28" s="77" t="s">
        <v>267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>
        <f>IF(AG28="","",(AH28*2)+(AI28*3)+AJ28*1)</f>
        <v>0</v>
      </c>
      <c r="AS28" s="11"/>
      <c r="AT28" s="76">
        <v>26</v>
      </c>
      <c r="AU28" s="77" t="s">
        <v>213</v>
      </c>
      <c r="AV28" s="77" t="s">
        <v>278</v>
      </c>
      <c r="AW28" s="10">
        <v>3</v>
      </c>
      <c r="AX28" s="10">
        <v>1</v>
      </c>
      <c r="AY28" s="10"/>
      <c r="AZ28" s="10">
        <v>6</v>
      </c>
      <c r="BA28" s="10"/>
      <c r="BB28" s="10">
        <v>1</v>
      </c>
      <c r="BC28" s="10">
        <v>1</v>
      </c>
      <c r="BD28" s="10"/>
      <c r="BE28" s="10"/>
      <c r="BF28" s="10"/>
      <c r="BG28" s="10">
        <f>IF(AU28="","",(AW28*2)+(AX28*3)+AY28*1)</f>
        <v>9</v>
      </c>
      <c r="BH28" s="2"/>
      <c r="BI28" s="76">
        <v>33</v>
      </c>
      <c r="BJ28" s="77" t="s">
        <v>249</v>
      </c>
      <c r="BK28" s="77" t="s">
        <v>250</v>
      </c>
      <c r="BL28" s="10">
        <v>5</v>
      </c>
      <c r="BM28" s="10"/>
      <c r="BN28" s="10"/>
      <c r="BO28" s="10">
        <v>6</v>
      </c>
      <c r="BP28" s="10">
        <v>3</v>
      </c>
      <c r="BQ28" s="10">
        <v>1</v>
      </c>
      <c r="BR28" s="10"/>
      <c r="BS28" s="10"/>
      <c r="BT28" s="10"/>
      <c r="BU28" s="10"/>
      <c r="BV28" s="10">
        <f>IF(BJ28="","",(BL28*2)+(BM28*3)+BN28*1)</f>
        <v>10</v>
      </c>
      <c r="BW28" s="11"/>
      <c r="BX28" s="78"/>
      <c r="BY28" s="77"/>
      <c r="BZ28" s="77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</row>
    <row r="29" spans="1:89" ht="15" x14ac:dyDescent="0.25">
      <c r="A29" s="78">
        <v>23</v>
      </c>
      <c r="B29" s="77" t="s">
        <v>286</v>
      </c>
      <c r="C29" s="77" t="s">
        <v>287</v>
      </c>
      <c r="D29" s="10">
        <v>6</v>
      </c>
      <c r="E29" s="10"/>
      <c r="F29" s="10">
        <v>3</v>
      </c>
      <c r="G29" s="10">
        <v>15</v>
      </c>
      <c r="H29" s="10">
        <v>5</v>
      </c>
      <c r="I29" s="10">
        <v>3</v>
      </c>
      <c r="J29" s="10"/>
      <c r="K29" s="10">
        <v>2</v>
      </c>
      <c r="L29" s="10"/>
      <c r="M29" s="10"/>
      <c r="N29" s="10">
        <f>IF(B29="","",(D29*2)+(E29*3)+F29*1)</f>
        <v>15</v>
      </c>
      <c r="O29" s="11"/>
      <c r="P29" s="76">
        <v>32</v>
      </c>
      <c r="Q29" s="77" t="s">
        <v>327</v>
      </c>
      <c r="R29" s="77" t="s">
        <v>185</v>
      </c>
      <c r="S29" s="10">
        <v>5</v>
      </c>
      <c r="T29" s="10"/>
      <c r="U29" s="10">
        <v>2</v>
      </c>
      <c r="V29" s="10">
        <v>5</v>
      </c>
      <c r="W29" s="10">
        <v>3</v>
      </c>
      <c r="X29" s="10">
        <v>1</v>
      </c>
      <c r="Y29" s="10"/>
      <c r="Z29" s="10">
        <v>1</v>
      </c>
      <c r="AA29" s="10"/>
      <c r="AB29" s="10"/>
      <c r="AC29" s="10">
        <f>IF(Q29="","",(S29*2)+(T29*3)+U29*1)</f>
        <v>12</v>
      </c>
      <c r="AD29" s="2"/>
      <c r="AE29" s="76">
        <v>55</v>
      </c>
      <c r="AF29" s="77" t="s">
        <v>263</v>
      </c>
      <c r="AG29" s="77" t="s">
        <v>264</v>
      </c>
      <c r="AH29" s="10">
        <v>5</v>
      </c>
      <c r="AI29" s="10"/>
      <c r="AJ29" s="10">
        <v>1</v>
      </c>
      <c r="AK29" s="10">
        <v>9</v>
      </c>
      <c r="AL29" s="10">
        <v>3</v>
      </c>
      <c r="AM29" s="10">
        <v>2</v>
      </c>
      <c r="AN29" s="10"/>
      <c r="AO29" s="10"/>
      <c r="AP29" s="10"/>
      <c r="AQ29" s="10"/>
      <c r="AR29" s="10">
        <f>IF(AG29="","",(AH29*2)+(AI29*3)+AJ29*1)</f>
        <v>11</v>
      </c>
      <c r="AS29" s="11"/>
      <c r="AT29" s="76"/>
      <c r="AU29" s="77"/>
      <c r="AV29" s="77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 t="str">
        <f>IF(AU29="","",(AW29*2)+(AX29*3)+AY29*1)</f>
        <v/>
      </c>
      <c r="BH29" s="2"/>
      <c r="BI29" s="76">
        <v>20</v>
      </c>
      <c r="BJ29" s="77" t="s">
        <v>110</v>
      </c>
      <c r="BK29" s="77" t="s">
        <v>714</v>
      </c>
      <c r="BL29" s="10"/>
      <c r="BM29" s="10"/>
      <c r="BN29" s="10"/>
      <c r="BO29" s="10">
        <v>2</v>
      </c>
      <c r="BP29" s="10">
        <v>1</v>
      </c>
      <c r="BQ29" s="10">
        <v>1</v>
      </c>
      <c r="BR29" s="10"/>
      <c r="BS29" s="10"/>
      <c r="BT29" s="10"/>
      <c r="BU29" s="10"/>
      <c r="BV29" s="10">
        <f>IF(BJ29="","",(BL29*2)+(BM29*3)+BN29*1)</f>
        <v>0</v>
      </c>
      <c r="BW29" s="11"/>
      <c r="BX29" s="78">
        <v>23</v>
      </c>
      <c r="BY29" s="77" t="s">
        <v>586</v>
      </c>
      <c r="BZ29" s="77" t="s">
        <v>427</v>
      </c>
      <c r="CA29" s="10">
        <v>2</v>
      </c>
      <c r="CB29" s="10"/>
      <c r="CC29" s="10">
        <v>1</v>
      </c>
      <c r="CD29" s="10">
        <v>6</v>
      </c>
      <c r="CE29" s="10"/>
      <c r="CF29" s="10">
        <v>1</v>
      </c>
      <c r="CG29" s="10"/>
      <c r="CH29" s="10">
        <v>4</v>
      </c>
      <c r="CI29" s="10"/>
      <c r="CJ29" s="10"/>
      <c r="CK29" s="10">
        <f>IF(BY29="","",(CA29*2)+(CB29*3)+CC29*1)</f>
        <v>5</v>
      </c>
    </row>
    <row r="30" spans="1:89" ht="15" x14ac:dyDescent="0.25">
      <c r="A30" s="76">
        <v>35</v>
      </c>
      <c r="B30" s="77" t="s">
        <v>45</v>
      </c>
      <c r="C30" s="77" t="s">
        <v>289</v>
      </c>
      <c r="D30" s="10"/>
      <c r="E30" s="10"/>
      <c r="F30" s="10"/>
      <c r="G30" s="10">
        <v>3</v>
      </c>
      <c r="H30" s="10">
        <v>2</v>
      </c>
      <c r="I30" s="10">
        <v>1</v>
      </c>
      <c r="J30" s="10"/>
      <c r="K30" s="10"/>
      <c r="L30" s="10"/>
      <c r="M30" s="10"/>
      <c r="N30" s="10">
        <f>IF(B30="","",(D30*2)+(E30*3)+F30*1)</f>
        <v>0</v>
      </c>
      <c r="O30" s="11"/>
      <c r="P30" s="76">
        <v>33</v>
      </c>
      <c r="Q30" s="77" t="s">
        <v>50</v>
      </c>
      <c r="R30" s="77" t="s">
        <v>408</v>
      </c>
      <c r="S30" s="10">
        <v>4</v>
      </c>
      <c r="T30" s="10">
        <v>1</v>
      </c>
      <c r="U30" s="10"/>
      <c r="V30" s="10">
        <v>3</v>
      </c>
      <c r="W30" s="10">
        <v>3</v>
      </c>
      <c r="X30" s="10">
        <v>3</v>
      </c>
      <c r="Y30" s="10">
        <v>1</v>
      </c>
      <c r="Z30" s="10">
        <v>1</v>
      </c>
      <c r="AA30" s="10"/>
      <c r="AB30" s="10"/>
      <c r="AC30" s="10">
        <f>IF(Q30="","",(S30*2)+(T30*3)+U30*1)</f>
        <v>11</v>
      </c>
      <c r="AD30" s="2"/>
      <c r="AE30" s="76"/>
      <c r="AF30" s="77"/>
      <c r="AG30" s="7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 t="str">
        <f>IF(AG30="","",(AH30*2)+(AI30*3)+AJ30*1)</f>
        <v/>
      </c>
      <c r="AS30" s="11"/>
      <c r="AT30" s="78">
        <v>21</v>
      </c>
      <c r="AU30" s="77" t="s">
        <v>20</v>
      </c>
      <c r="AV30" s="77" t="s">
        <v>718</v>
      </c>
      <c r="AW30" s="76">
        <v>1</v>
      </c>
      <c r="AX30" s="77"/>
      <c r="AY30" s="77"/>
      <c r="AZ30" s="10">
        <v>5</v>
      </c>
      <c r="BA30" s="10"/>
      <c r="BB30" s="10"/>
      <c r="BC30" s="10"/>
      <c r="BD30" s="10"/>
      <c r="BE30" s="10"/>
      <c r="BF30" s="10"/>
      <c r="BG30" s="10">
        <f>IF(AU30="","",(AW30*2)+(AX30*3)+AY30*1)</f>
        <v>2</v>
      </c>
      <c r="BH30" s="2"/>
      <c r="BI30" s="76">
        <v>21</v>
      </c>
      <c r="BJ30" s="77" t="s">
        <v>94</v>
      </c>
      <c r="BK30" s="77" t="s">
        <v>695</v>
      </c>
      <c r="BL30" s="10">
        <v>7</v>
      </c>
      <c r="BM30" s="10"/>
      <c r="BN30" s="10">
        <v>4</v>
      </c>
      <c r="BO30" s="10">
        <v>4</v>
      </c>
      <c r="BP30" s="10"/>
      <c r="BQ30" s="10">
        <v>2</v>
      </c>
      <c r="BR30" s="10"/>
      <c r="BS30" s="10"/>
      <c r="BT30" s="10"/>
      <c r="BU30" s="10"/>
      <c r="BV30" s="10">
        <f>IF(BJ30="","",(BL30*2)+(BM30*3)+BN30*1)</f>
        <v>18</v>
      </c>
      <c r="BW30" s="11"/>
      <c r="BX30" s="76">
        <v>33</v>
      </c>
      <c r="BY30" s="77" t="s">
        <v>32</v>
      </c>
      <c r="BZ30" s="77" t="s">
        <v>18</v>
      </c>
      <c r="CA30" s="10">
        <v>2</v>
      </c>
      <c r="CB30" s="10">
        <v>2</v>
      </c>
      <c r="CC30" s="10"/>
      <c r="CD30" s="10">
        <v>5</v>
      </c>
      <c r="CE30" s="10">
        <v>2</v>
      </c>
      <c r="CF30" s="10">
        <v>2</v>
      </c>
      <c r="CG30" s="10">
        <v>2</v>
      </c>
      <c r="CH30" s="10">
        <v>2</v>
      </c>
      <c r="CI30" s="10"/>
      <c r="CJ30" s="10"/>
      <c r="CK30" s="10">
        <f>IF(BY30="","",(CA30*2)+(CB30*3)+CC30*1)</f>
        <v>10</v>
      </c>
    </row>
    <row r="31" spans="1:89" ht="15" x14ac:dyDescent="0.25">
      <c r="A31" s="78"/>
      <c r="B31" s="77"/>
      <c r="C31" s="7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IF(B31="","",(D31*2)+(E31*3)+F31*1)</f>
        <v/>
      </c>
      <c r="O31" s="11"/>
      <c r="P31" s="76">
        <v>40</v>
      </c>
      <c r="Q31" s="77" t="s">
        <v>17</v>
      </c>
      <c r="R31" s="77" t="s">
        <v>406</v>
      </c>
      <c r="S31" s="10">
        <v>4</v>
      </c>
      <c r="T31" s="10"/>
      <c r="U31" s="10">
        <v>3</v>
      </c>
      <c r="V31" s="10">
        <v>13</v>
      </c>
      <c r="W31" s="10">
        <v>2</v>
      </c>
      <c r="X31" s="10"/>
      <c r="Y31" s="10"/>
      <c r="Z31" s="10">
        <v>4</v>
      </c>
      <c r="AA31" s="10"/>
      <c r="AB31" s="10"/>
      <c r="AC31" s="10">
        <f>IF(Q31="","",(S31*2)+(T31*3)+U31*1)</f>
        <v>11</v>
      </c>
      <c r="AD31" s="2"/>
      <c r="AE31" s="76"/>
      <c r="AF31" s="77"/>
      <c r="AG31" s="7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 t="str">
        <f>IF(AG31="","",(AH31*2)+(AI31*3)+AJ31*1)</f>
        <v/>
      </c>
      <c r="AS31" s="11"/>
      <c r="AT31" s="76"/>
      <c r="AU31" s="77"/>
      <c r="AV31" s="77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 t="str">
        <f>IF(AU31="","",(AW31*2)+(AX31*3)+AY31*1)</f>
        <v/>
      </c>
      <c r="BH31" s="2"/>
      <c r="BI31" s="78"/>
      <c r="BJ31" s="77"/>
      <c r="BK31" s="77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 t="str">
        <f>IF(BJ31="","",(BL31*2)+(BM31*3)+BN31*1)</f>
        <v/>
      </c>
      <c r="BW31" s="11"/>
      <c r="BX31" s="78"/>
      <c r="BY31" s="77"/>
      <c r="BZ31" s="77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 t="str">
        <f>IF(BY31="","",(CA31*2)+(CB31*3)+CC31*1)</f>
        <v/>
      </c>
    </row>
    <row r="32" spans="1:89" ht="15" x14ac:dyDescent="0.25">
      <c r="A32" s="143" t="s">
        <v>35</v>
      </c>
      <c r="B32" s="144"/>
      <c r="C32" s="145"/>
      <c r="D32" s="10">
        <f t="shared" ref="D32:N32" si="6">SUM(D22:D31)</f>
        <v>16</v>
      </c>
      <c r="E32" s="10">
        <f t="shared" si="6"/>
        <v>2</v>
      </c>
      <c r="F32" s="10">
        <f t="shared" si="6"/>
        <v>5</v>
      </c>
      <c r="G32" s="10">
        <f t="shared" si="6"/>
        <v>39</v>
      </c>
      <c r="H32" s="10">
        <f t="shared" si="6"/>
        <v>13</v>
      </c>
      <c r="I32" s="10">
        <f t="shared" si="6"/>
        <v>7</v>
      </c>
      <c r="J32" s="10">
        <f t="shared" si="6"/>
        <v>0</v>
      </c>
      <c r="K32" s="10">
        <f t="shared" si="6"/>
        <v>10</v>
      </c>
      <c r="L32" s="10">
        <f t="shared" si="6"/>
        <v>0</v>
      </c>
      <c r="M32" s="10">
        <f t="shared" si="6"/>
        <v>0</v>
      </c>
      <c r="N32" s="10">
        <f t="shared" si="6"/>
        <v>43</v>
      </c>
      <c r="O32" s="80" t="s">
        <v>36</v>
      </c>
      <c r="P32" s="143" t="s">
        <v>35</v>
      </c>
      <c r="Q32" s="144"/>
      <c r="R32" s="145"/>
      <c r="S32" s="10">
        <f t="shared" ref="S32:AC32" si="7">SUM(S22:S31)</f>
        <v>18</v>
      </c>
      <c r="T32" s="10">
        <f t="shared" si="7"/>
        <v>6</v>
      </c>
      <c r="U32" s="10">
        <f t="shared" si="7"/>
        <v>8</v>
      </c>
      <c r="V32" s="10">
        <f t="shared" si="7"/>
        <v>41</v>
      </c>
      <c r="W32" s="10">
        <f t="shared" si="7"/>
        <v>24</v>
      </c>
      <c r="X32" s="10">
        <f t="shared" si="7"/>
        <v>9</v>
      </c>
      <c r="Y32" s="10">
        <f t="shared" si="7"/>
        <v>1</v>
      </c>
      <c r="Z32" s="10">
        <f t="shared" si="7"/>
        <v>9</v>
      </c>
      <c r="AA32" s="10">
        <f t="shared" si="7"/>
        <v>0</v>
      </c>
      <c r="AB32" s="10">
        <f t="shared" si="7"/>
        <v>0</v>
      </c>
      <c r="AC32" s="10">
        <f t="shared" si="7"/>
        <v>62</v>
      </c>
      <c r="AD32" s="2"/>
      <c r="AE32" s="143" t="s">
        <v>35</v>
      </c>
      <c r="AF32" s="144"/>
      <c r="AG32" s="145"/>
      <c r="AH32" s="10">
        <f t="shared" ref="AH32:AR32" si="8">SUM(AH22:AH31)</f>
        <v>29</v>
      </c>
      <c r="AI32" s="10">
        <f t="shared" si="8"/>
        <v>2</v>
      </c>
      <c r="AJ32" s="10">
        <f t="shared" si="8"/>
        <v>5</v>
      </c>
      <c r="AK32" s="10">
        <f t="shared" si="8"/>
        <v>34</v>
      </c>
      <c r="AL32" s="10">
        <f t="shared" si="8"/>
        <v>17</v>
      </c>
      <c r="AM32" s="10">
        <f t="shared" si="8"/>
        <v>11</v>
      </c>
      <c r="AN32" s="10">
        <f t="shared" si="8"/>
        <v>2</v>
      </c>
      <c r="AO32" s="10">
        <f t="shared" si="8"/>
        <v>8</v>
      </c>
      <c r="AP32" s="10">
        <f t="shared" si="8"/>
        <v>0</v>
      </c>
      <c r="AQ32" s="10">
        <f t="shared" si="8"/>
        <v>0</v>
      </c>
      <c r="AR32" s="10">
        <f t="shared" si="8"/>
        <v>69</v>
      </c>
      <c r="AS32" s="80" t="s">
        <v>36</v>
      </c>
      <c r="AT32" s="143" t="s">
        <v>35</v>
      </c>
      <c r="AU32" s="144"/>
      <c r="AV32" s="145"/>
      <c r="AW32" s="10">
        <f t="shared" ref="AW32:BG32" si="9">SUM(AW22:AW31)</f>
        <v>7</v>
      </c>
      <c r="AX32" s="10">
        <f t="shared" si="9"/>
        <v>1</v>
      </c>
      <c r="AY32" s="10">
        <f t="shared" si="9"/>
        <v>6</v>
      </c>
      <c r="AZ32" s="10">
        <f t="shared" si="9"/>
        <v>26</v>
      </c>
      <c r="BA32" s="10">
        <f t="shared" si="9"/>
        <v>3</v>
      </c>
      <c r="BB32" s="10">
        <f t="shared" si="9"/>
        <v>2</v>
      </c>
      <c r="BC32" s="10">
        <f t="shared" si="9"/>
        <v>1</v>
      </c>
      <c r="BD32" s="10">
        <f t="shared" si="9"/>
        <v>8</v>
      </c>
      <c r="BE32" s="10">
        <f t="shared" si="9"/>
        <v>0</v>
      </c>
      <c r="BF32" s="10">
        <f t="shared" si="9"/>
        <v>0</v>
      </c>
      <c r="BG32" s="10">
        <f t="shared" si="9"/>
        <v>23</v>
      </c>
      <c r="BH32" s="2"/>
      <c r="BI32" s="143" t="s">
        <v>35</v>
      </c>
      <c r="BJ32" s="144"/>
      <c r="BK32" s="145"/>
      <c r="BL32" s="10">
        <f t="shared" ref="BL32:BV32" si="10">SUM(BL22:BL31)</f>
        <v>20</v>
      </c>
      <c r="BM32" s="10">
        <f t="shared" si="10"/>
        <v>0</v>
      </c>
      <c r="BN32" s="10">
        <f t="shared" si="10"/>
        <v>5</v>
      </c>
      <c r="BO32" s="10">
        <f t="shared" si="10"/>
        <v>34</v>
      </c>
      <c r="BP32" s="10">
        <f t="shared" si="10"/>
        <v>17</v>
      </c>
      <c r="BQ32" s="10">
        <f t="shared" si="10"/>
        <v>11</v>
      </c>
      <c r="BR32" s="10">
        <f t="shared" si="10"/>
        <v>1</v>
      </c>
      <c r="BS32" s="10">
        <f t="shared" si="10"/>
        <v>6</v>
      </c>
      <c r="BT32" s="10">
        <f t="shared" si="10"/>
        <v>0</v>
      </c>
      <c r="BU32" s="10">
        <f t="shared" si="10"/>
        <v>0</v>
      </c>
      <c r="BV32" s="10">
        <f t="shared" si="10"/>
        <v>45</v>
      </c>
      <c r="BW32" s="80" t="s">
        <v>36</v>
      </c>
      <c r="BX32" s="143" t="s">
        <v>35</v>
      </c>
      <c r="BY32" s="144"/>
      <c r="BZ32" s="145"/>
      <c r="CA32" s="10">
        <f t="shared" ref="CA32:CK32" si="11">SUM(CA22:CA31)</f>
        <v>13</v>
      </c>
      <c r="CB32" s="10">
        <f t="shared" si="11"/>
        <v>2</v>
      </c>
      <c r="CC32" s="10">
        <f t="shared" si="11"/>
        <v>3</v>
      </c>
      <c r="CD32" s="10">
        <f t="shared" si="11"/>
        <v>27</v>
      </c>
      <c r="CE32" s="10">
        <f t="shared" si="11"/>
        <v>9</v>
      </c>
      <c r="CF32" s="10">
        <f t="shared" si="11"/>
        <v>9</v>
      </c>
      <c r="CG32" s="10">
        <f t="shared" si="11"/>
        <v>2</v>
      </c>
      <c r="CH32" s="10">
        <f t="shared" si="11"/>
        <v>11</v>
      </c>
      <c r="CI32" s="10">
        <f t="shared" si="11"/>
        <v>0</v>
      </c>
      <c r="CJ32" s="10">
        <f t="shared" si="11"/>
        <v>0</v>
      </c>
      <c r="CK32" s="10">
        <f t="shared" si="11"/>
        <v>35</v>
      </c>
    </row>
    <row r="33" spans="1:89" ht="15" x14ac:dyDescent="0.25">
      <c r="A33" s="132" t="s">
        <v>37</v>
      </c>
      <c r="B33" s="133"/>
      <c r="C33" s="134" t="s">
        <v>251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2"/>
      <c r="AE33" s="132" t="s">
        <v>37</v>
      </c>
      <c r="AF33" s="133"/>
      <c r="AG33" s="134" t="s">
        <v>272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85" t="s">
        <v>37</v>
      </c>
      <c r="BJ33" s="186"/>
      <c r="BK33" s="187" t="s">
        <v>181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9"/>
    </row>
    <row r="34" spans="1:89" ht="15" x14ac:dyDescent="0.25">
      <c r="A34" s="132" t="s">
        <v>39</v>
      </c>
      <c r="B34" s="133"/>
      <c r="C34" s="134" t="s">
        <v>726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732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70" t="s">
        <v>39</v>
      </c>
      <c r="BJ34" s="170"/>
      <c r="BK34" s="134" t="s">
        <v>726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</row>
    <row r="36" spans="1:89" ht="15" x14ac:dyDescent="0.25">
      <c r="A36" s="234" t="s">
        <v>40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6"/>
      <c r="O36" s="79" t="s">
        <v>16</v>
      </c>
      <c r="P36" s="237" t="s">
        <v>390</v>
      </c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9"/>
      <c r="AD36" s="2"/>
      <c r="AE36" s="217" t="s">
        <v>384</v>
      </c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79" t="s">
        <v>16</v>
      </c>
      <c r="AT36" s="204" t="s">
        <v>329</v>
      </c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"/>
      <c r="BI36" s="221" t="s">
        <v>59</v>
      </c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3"/>
      <c r="BW36" s="79" t="s">
        <v>16</v>
      </c>
      <c r="BX36" s="216" t="s">
        <v>88</v>
      </c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5" t="s">
        <v>1</v>
      </c>
      <c r="AF37" s="5" t="s">
        <v>2</v>
      </c>
      <c r="AG37" s="5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5" t="s">
        <v>1</v>
      </c>
      <c r="BY37" s="5" t="s">
        <v>2</v>
      </c>
      <c r="BZ37" s="5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76"/>
      <c r="B38" s="77"/>
      <c r="C38" s="7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 t="str">
        <f>IF(B38="","",(D38*2)+(E38*3)+F38*1)</f>
        <v/>
      </c>
      <c r="O38" s="11"/>
      <c r="P38" s="76">
        <v>1</v>
      </c>
      <c r="Q38" s="77" t="s">
        <v>94</v>
      </c>
      <c r="R38" s="77" t="s">
        <v>443</v>
      </c>
      <c r="S38" s="10">
        <v>1</v>
      </c>
      <c r="T38" s="10">
        <v>3</v>
      </c>
      <c r="U38" s="10"/>
      <c r="V38" s="10">
        <v>3</v>
      </c>
      <c r="W38" s="10">
        <v>3</v>
      </c>
      <c r="X38" s="10">
        <v>1</v>
      </c>
      <c r="Y38" s="10">
        <v>1</v>
      </c>
      <c r="Z38" s="10"/>
      <c r="AA38" s="10"/>
      <c r="AB38" s="10"/>
      <c r="AC38" s="10">
        <f>IF(Q38="","",(S38*2)+(T38*3)+U38*1)</f>
        <v>11</v>
      </c>
      <c r="AD38" s="2"/>
      <c r="AE38" s="78">
        <v>8</v>
      </c>
      <c r="AF38" s="77" t="s">
        <v>323</v>
      </c>
      <c r="AG38" s="77" t="s">
        <v>23</v>
      </c>
      <c r="AH38" s="10">
        <v>1</v>
      </c>
      <c r="AI38" s="10">
        <v>1</v>
      </c>
      <c r="AJ38" s="10"/>
      <c r="AK38" s="10">
        <v>3</v>
      </c>
      <c r="AL38" s="10">
        <v>4</v>
      </c>
      <c r="AM38" s="10">
        <v>1</v>
      </c>
      <c r="AN38" s="10">
        <v>1</v>
      </c>
      <c r="AO38" s="10"/>
      <c r="AP38" s="10"/>
      <c r="AQ38" s="10"/>
      <c r="AR38" s="10">
        <f>IF(AF38="","",(AH38*2)+(AI38*3)+AJ38*1)</f>
        <v>5</v>
      </c>
      <c r="AS38" s="11"/>
      <c r="AT38" s="76">
        <v>6</v>
      </c>
      <c r="AU38" s="77" t="s">
        <v>85</v>
      </c>
      <c r="AV38" s="77" t="s">
        <v>337</v>
      </c>
      <c r="AW38" s="10">
        <v>1</v>
      </c>
      <c r="AX38" s="10">
        <v>4</v>
      </c>
      <c r="AY38" s="10"/>
      <c r="AZ38" s="10">
        <v>9</v>
      </c>
      <c r="BA38" s="10">
        <v>4</v>
      </c>
      <c r="BB38" s="10">
        <v>1</v>
      </c>
      <c r="BC38" s="10"/>
      <c r="BD38" s="10">
        <v>1</v>
      </c>
      <c r="BE38" s="10"/>
      <c r="BF38" s="10"/>
      <c r="BG38" s="10">
        <f>IF(AU38="","",(AW38*2)+(AX38*3)+AY38*1)</f>
        <v>14</v>
      </c>
      <c r="BH38" s="2"/>
      <c r="BI38" s="76"/>
      <c r="BJ38" s="77"/>
      <c r="BK38" s="77"/>
      <c r="BL38" s="40"/>
      <c r="BM38" s="40"/>
      <c r="BN38" s="40"/>
      <c r="BO38" s="10"/>
      <c r="BP38" s="10"/>
      <c r="BQ38" s="10"/>
      <c r="BR38" s="10"/>
      <c r="BS38" s="10"/>
      <c r="BT38" s="10"/>
      <c r="BU38" s="10"/>
      <c r="BV38" s="10" t="str">
        <f>IF(BJ38="","",(BL38*2)+(BM38*3)+BN38*1)</f>
        <v/>
      </c>
      <c r="BW38" s="11"/>
      <c r="BX38" s="76">
        <v>24</v>
      </c>
      <c r="BY38" s="77" t="s">
        <v>105</v>
      </c>
      <c r="BZ38" s="77" t="s">
        <v>106</v>
      </c>
      <c r="CA38" s="40">
        <v>2</v>
      </c>
      <c r="CB38" s="40"/>
      <c r="CC38" s="40">
        <v>1</v>
      </c>
      <c r="CD38" s="10">
        <v>3</v>
      </c>
      <c r="CE38" s="10">
        <v>1</v>
      </c>
      <c r="CF38" s="10"/>
      <c r="CG38" s="10"/>
      <c r="CH38" s="10"/>
      <c r="CI38" s="10"/>
      <c r="CJ38" s="10"/>
      <c r="CK38" s="10">
        <f>IF(BY38="","",(CA38*2)+(CB38*3)+CC38*1)</f>
        <v>5</v>
      </c>
    </row>
    <row r="39" spans="1:89" ht="15" x14ac:dyDescent="0.25">
      <c r="A39" s="76"/>
      <c r="B39" s="77"/>
      <c r="C39" s="77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 t="str">
        <f>IF(B39="","",(D39*2)+(E39*3)+F39*1)</f>
        <v/>
      </c>
      <c r="O39" s="11"/>
      <c r="P39" s="76"/>
      <c r="Q39" s="77"/>
      <c r="R39" s="77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 t="str">
        <f>IF(Q39="","",(S39*2)+(T39*3)+U39*1)</f>
        <v/>
      </c>
      <c r="AD39" s="2"/>
      <c r="AE39" s="78">
        <v>11</v>
      </c>
      <c r="AF39" s="77" t="s">
        <v>235</v>
      </c>
      <c r="AG39" s="77" t="s">
        <v>475</v>
      </c>
      <c r="AH39" s="10">
        <v>2</v>
      </c>
      <c r="AI39" s="10"/>
      <c r="AJ39" s="10"/>
      <c r="AK39" s="10">
        <v>4</v>
      </c>
      <c r="AL39" s="10">
        <v>3</v>
      </c>
      <c r="AM39" s="10"/>
      <c r="AN39" s="10"/>
      <c r="AO39" s="10">
        <v>2</v>
      </c>
      <c r="AP39" s="10"/>
      <c r="AQ39" s="10"/>
      <c r="AR39" s="10">
        <f>IF(AF39="","",(AH39*2)+(AI39*3)+AJ39*1)</f>
        <v>4</v>
      </c>
      <c r="AS39" s="11"/>
      <c r="AT39" s="78">
        <v>7</v>
      </c>
      <c r="AU39" s="77" t="s">
        <v>47</v>
      </c>
      <c r="AV39" s="77" t="s">
        <v>21</v>
      </c>
      <c r="AW39" s="10"/>
      <c r="AX39" s="10"/>
      <c r="AY39" s="10"/>
      <c r="AZ39" s="10"/>
      <c r="BA39" s="10">
        <v>1</v>
      </c>
      <c r="BB39" s="10"/>
      <c r="BC39" s="10"/>
      <c r="BD39" s="10"/>
      <c r="BE39" s="10"/>
      <c r="BF39" s="10"/>
      <c r="BG39" s="10">
        <f>IF(AU39="","",(AW39*2)+(AX39*3)+AY39*1)</f>
        <v>0</v>
      </c>
      <c r="BH39" s="2"/>
      <c r="BI39" s="76">
        <v>3</v>
      </c>
      <c r="BJ39" s="77" t="s">
        <v>68</v>
      </c>
      <c r="BK39" s="77" t="s">
        <v>580</v>
      </c>
      <c r="BL39" s="41">
        <v>1</v>
      </c>
      <c r="BM39" s="40"/>
      <c r="BN39" s="40"/>
      <c r="BO39" s="10">
        <v>2</v>
      </c>
      <c r="BP39" s="10"/>
      <c r="BQ39" s="10"/>
      <c r="BR39" s="10"/>
      <c r="BS39" s="10">
        <v>2</v>
      </c>
      <c r="BT39" s="10"/>
      <c r="BU39" s="10"/>
      <c r="BV39" s="10">
        <f>IF(BJ39="","",(BL39*2)+(BM39*3)+BN39*1)</f>
        <v>2</v>
      </c>
      <c r="BW39" s="11"/>
      <c r="BX39" s="76"/>
      <c r="BY39" s="77"/>
      <c r="BZ39" s="77"/>
      <c r="CA39" s="40"/>
      <c r="CB39" s="40"/>
      <c r="CC39" s="40"/>
      <c r="CD39" s="10"/>
      <c r="CE39" s="10"/>
      <c r="CF39" s="10"/>
      <c r="CG39" s="10"/>
      <c r="CH39" s="10"/>
      <c r="CI39" s="10"/>
      <c r="CJ39" s="10"/>
      <c r="CK39" s="10" t="str">
        <f>IF(BY39="","",(CA39*2)+(CB39*3)+CC39*1)</f>
        <v/>
      </c>
    </row>
    <row r="40" spans="1:89" ht="15" x14ac:dyDescent="0.25">
      <c r="A40" s="76"/>
      <c r="B40" s="77"/>
      <c r="C40" s="7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tr">
        <f>IF(B40="","",(D40*2)+(E40*3)+F40*1)</f>
        <v/>
      </c>
      <c r="O40" s="11"/>
      <c r="P40" s="76"/>
      <c r="Q40" s="77"/>
      <c r="R40" s="77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 t="str">
        <f>IF(Q40="","",(S40*2)+(T40*3)+U40*1)</f>
        <v/>
      </c>
      <c r="AD40" s="2"/>
      <c r="AE40" s="78">
        <v>12</v>
      </c>
      <c r="AF40" s="77" t="s">
        <v>324</v>
      </c>
      <c r="AG40" s="77" t="s">
        <v>325</v>
      </c>
      <c r="AH40" s="10"/>
      <c r="AI40" s="10"/>
      <c r="AJ40" s="10"/>
      <c r="AK40" s="10">
        <v>2</v>
      </c>
      <c r="AL40" s="10"/>
      <c r="AM40" s="10"/>
      <c r="AN40" s="10"/>
      <c r="AO40" s="10">
        <v>1</v>
      </c>
      <c r="AP40" s="10"/>
      <c r="AQ40" s="10"/>
      <c r="AR40" s="10">
        <f>IF(AF40="","",(AH40*2)+(AI40*3)+AJ40*1)</f>
        <v>0</v>
      </c>
      <c r="AS40" s="11"/>
      <c r="AT40" s="78">
        <v>9</v>
      </c>
      <c r="AU40" s="77" t="s">
        <v>333</v>
      </c>
      <c r="AV40" s="77" t="s">
        <v>334</v>
      </c>
      <c r="AW40" s="10">
        <v>5</v>
      </c>
      <c r="AX40" s="10"/>
      <c r="AY40" s="10">
        <v>2</v>
      </c>
      <c r="AZ40" s="10">
        <v>8</v>
      </c>
      <c r="BA40" s="10">
        <v>2</v>
      </c>
      <c r="BB40" s="10">
        <v>2</v>
      </c>
      <c r="BC40" s="10"/>
      <c r="BD40" s="10"/>
      <c r="BE40" s="10"/>
      <c r="BF40" s="10"/>
      <c r="BG40" s="10">
        <f>IF(AU40="","",(AW40*2)+(AX40*3)+AY40*1)</f>
        <v>12</v>
      </c>
      <c r="BH40" s="2"/>
      <c r="BI40" s="76">
        <v>4</v>
      </c>
      <c r="BJ40" s="77" t="s">
        <v>41</v>
      </c>
      <c r="BK40" s="77" t="s">
        <v>65</v>
      </c>
      <c r="BL40" s="40">
        <v>4</v>
      </c>
      <c r="BM40" s="40"/>
      <c r="BN40" s="40">
        <v>2</v>
      </c>
      <c r="BO40" s="10">
        <v>12</v>
      </c>
      <c r="BP40" s="10">
        <v>4</v>
      </c>
      <c r="BQ40" s="10">
        <v>2</v>
      </c>
      <c r="BR40" s="10">
        <v>2</v>
      </c>
      <c r="BS40" s="10">
        <v>3</v>
      </c>
      <c r="BT40" s="10"/>
      <c r="BU40" s="10"/>
      <c r="BV40" s="10">
        <f>IF(BJ40="","",(BL40*2)+(BM40*3)+BN40*1)</f>
        <v>10</v>
      </c>
      <c r="BW40" s="11"/>
      <c r="BX40" s="78">
        <v>8</v>
      </c>
      <c r="BY40" s="77" t="s">
        <v>452</v>
      </c>
      <c r="BZ40" s="77" t="s">
        <v>480</v>
      </c>
      <c r="CA40" s="40">
        <v>2</v>
      </c>
      <c r="CB40" s="40"/>
      <c r="CC40" s="40">
        <v>2</v>
      </c>
      <c r="CD40" s="10">
        <v>8</v>
      </c>
      <c r="CE40" s="10">
        <v>2</v>
      </c>
      <c r="CF40" s="10">
        <v>1</v>
      </c>
      <c r="CG40" s="10"/>
      <c r="CH40" s="10">
        <v>2</v>
      </c>
      <c r="CI40" s="10"/>
      <c r="CJ40" s="10"/>
      <c r="CK40" s="10">
        <f>IF(BY40="","",(CA40*2)+(CB40*3)+CC40*1)</f>
        <v>6</v>
      </c>
    </row>
    <row r="41" spans="1:89" ht="15" x14ac:dyDescent="0.25">
      <c r="A41" s="78">
        <v>5</v>
      </c>
      <c r="B41" s="77" t="s">
        <v>48</v>
      </c>
      <c r="C41" s="77" t="s">
        <v>49</v>
      </c>
      <c r="D41" s="10">
        <v>4</v>
      </c>
      <c r="E41" s="10">
        <v>1</v>
      </c>
      <c r="F41" s="10"/>
      <c r="G41" s="10">
        <v>8</v>
      </c>
      <c r="H41" s="10">
        <v>2</v>
      </c>
      <c r="I41" s="10"/>
      <c r="J41" s="10"/>
      <c r="K41" s="10">
        <v>1</v>
      </c>
      <c r="L41" s="10"/>
      <c r="M41" s="10"/>
      <c r="N41" s="10">
        <f>IF(B41="","",(D41*2)+(E41*3)+F41*1)</f>
        <v>11</v>
      </c>
      <c r="O41" s="11"/>
      <c r="P41" s="76">
        <v>8</v>
      </c>
      <c r="Q41" s="77" t="s">
        <v>440</v>
      </c>
      <c r="R41" s="77" t="s">
        <v>441</v>
      </c>
      <c r="S41" s="10">
        <v>1</v>
      </c>
      <c r="T41" s="10"/>
      <c r="U41" s="10"/>
      <c r="V41" s="10">
        <v>10</v>
      </c>
      <c r="W41" s="10">
        <v>1</v>
      </c>
      <c r="X41" s="10">
        <v>1</v>
      </c>
      <c r="Y41" s="10"/>
      <c r="Z41" s="10">
        <v>1</v>
      </c>
      <c r="AA41" s="10"/>
      <c r="AB41" s="10"/>
      <c r="AC41" s="10">
        <f>IF(Q41="","",(S41*2)+(T41*3)+U41*1)</f>
        <v>2</v>
      </c>
      <c r="AD41" s="2"/>
      <c r="AE41" s="76">
        <v>14</v>
      </c>
      <c r="AF41" s="77" t="s">
        <v>327</v>
      </c>
      <c r="AG41" s="77" t="s">
        <v>415</v>
      </c>
      <c r="AH41" s="10">
        <v>1</v>
      </c>
      <c r="AI41" s="10"/>
      <c r="AJ41" s="10"/>
      <c r="AK41" s="10">
        <v>2</v>
      </c>
      <c r="AL41" s="10">
        <v>2</v>
      </c>
      <c r="AM41" s="10">
        <v>3</v>
      </c>
      <c r="AN41" s="10"/>
      <c r="AO41" s="10">
        <v>3</v>
      </c>
      <c r="AP41" s="10"/>
      <c r="AQ41" s="10"/>
      <c r="AR41" s="10">
        <f>IF(AF41="","",(AH41*2)+(AI41*3)+AJ41*1)</f>
        <v>2</v>
      </c>
      <c r="AS41" s="11"/>
      <c r="AT41" s="78"/>
      <c r="AU41" s="77"/>
      <c r="AV41" s="77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 t="str">
        <f>IF(AU41="","",(AW41*2)+(AX41*3)+AY41*1)</f>
        <v/>
      </c>
      <c r="BH41" s="2"/>
      <c r="BI41" s="78">
        <v>7</v>
      </c>
      <c r="BJ41" s="77" t="s">
        <v>82</v>
      </c>
      <c r="BK41" s="77" t="s">
        <v>83</v>
      </c>
      <c r="BL41" s="40"/>
      <c r="BM41" s="40">
        <v>1</v>
      </c>
      <c r="BN41" s="40"/>
      <c r="BO41" s="10">
        <v>3</v>
      </c>
      <c r="BP41" s="10">
        <v>2</v>
      </c>
      <c r="BQ41" s="10">
        <v>2</v>
      </c>
      <c r="BR41" s="10"/>
      <c r="BS41" s="10">
        <v>2</v>
      </c>
      <c r="BT41" s="10"/>
      <c r="BU41" s="10"/>
      <c r="BV41" s="10">
        <f>IF(BJ41="","",(BL41*2)+(BM41*3)+BN41*1)</f>
        <v>3</v>
      </c>
      <c r="BW41" s="11"/>
      <c r="BX41" s="76">
        <v>12</v>
      </c>
      <c r="BY41" s="77" t="s">
        <v>94</v>
      </c>
      <c r="BZ41" s="77" t="s">
        <v>95</v>
      </c>
      <c r="CA41" s="41">
        <v>7</v>
      </c>
      <c r="CB41" s="40"/>
      <c r="CC41" s="40">
        <v>4</v>
      </c>
      <c r="CD41" s="10">
        <v>2</v>
      </c>
      <c r="CE41" s="10">
        <v>1</v>
      </c>
      <c r="CF41" s="10">
        <v>1</v>
      </c>
      <c r="CG41" s="10">
        <v>1</v>
      </c>
      <c r="CH41" s="10"/>
      <c r="CI41" s="10"/>
      <c r="CJ41" s="10"/>
      <c r="CK41" s="10">
        <f>IF(BY41="","",(CA41*2)+(CB41*3)+CC41*1)</f>
        <v>18</v>
      </c>
    </row>
    <row r="42" spans="1:89" ht="15" x14ac:dyDescent="0.25">
      <c r="A42" s="78">
        <v>6</v>
      </c>
      <c r="B42" s="77" t="s">
        <v>51</v>
      </c>
      <c r="C42" s="77" t="s">
        <v>52</v>
      </c>
      <c r="D42" s="10">
        <v>1</v>
      </c>
      <c r="E42" s="10"/>
      <c r="F42" s="10"/>
      <c r="G42" s="10">
        <v>10</v>
      </c>
      <c r="H42" s="10">
        <v>4</v>
      </c>
      <c r="I42" s="10">
        <v>1</v>
      </c>
      <c r="J42" s="10">
        <v>3</v>
      </c>
      <c r="K42" s="10"/>
      <c r="L42" s="10"/>
      <c r="M42" s="10"/>
      <c r="N42" s="10">
        <f>IF(B42="","",(D42*2)+(E42*3)+F42*1)</f>
        <v>2</v>
      </c>
      <c r="O42" s="11"/>
      <c r="P42" s="78">
        <v>9</v>
      </c>
      <c r="Q42" s="77" t="s">
        <v>143</v>
      </c>
      <c r="R42" s="77" t="s">
        <v>147</v>
      </c>
      <c r="S42" s="10"/>
      <c r="T42" s="10"/>
      <c r="U42" s="10"/>
      <c r="V42" s="10">
        <v>3</v>
      </c>
      <c r="W42" s="10"/>
      <c r="X42" s="10">
        <v>3</v>
      </c>
      <c r="Y42" s="10">
        <v>1</v>
      </c>
      <c r="Z42" s="10"/>
      <c r="AA42" s="10"/>
      <c r="AB42" s="10"/>
      <c r="AC42" s="10">
        <f>IF(Q42="","",(S42*2)+(T42*3)+U42*1)</f>
        <v>0</v>
      </c>
      <c r="AD42" s="2"/>
      <c r="AE42" s="76"/>
      <c r="AF42" s="77"/>
      <c r="AG42" s="77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 t="str">
        <f>IF(AF42="","",(AH42*2)+(AI42*3)+AJ42*1)</f>
        <v/>
      </c>
      <c r="AS42" s="11"/>
      <c r="AT42" s="78">
        <v>23</v>
      </c>
      <c r="AU42" s="77" t="s">
        <v>108</v>
      </c>
      <c r="AV42" s="77" t="s">
        <v>634</v>
      </c>
      <c r="AW42" s="10">
        <v>1</v>
      </c>
      <c r="AX42" s="10"/>
      <c r="AY42" s="10"/>
      <c r="AZ42" s="10">
        <v>5</v>
      </c>
      <c r="BA42" s="10">
        <v>1</v>
      </c>
      <c r="BB42" s="10">
        <v>3</v>
      </c>
      <c r="BC42" s="10">
        <v>1</v>
      </c>
      <c r="BD42" s="10">
        <v>3</v>
      </c>
      <c r="BE42" s="10"/>
      <c r="BF42" s="10"/>
      <c r="BG42" s="10">
        <f>IF(AU42="","",(AW42*2)+(AX42*3)+AY42*1)</f>
        <v>2</v>
      </c>
      <c r="BH42" s="2"/>
      <c r="BI42" s="76"/>
      <c r="BJ42" s="77"/>
      <c r="BK42" s="77"/>
      <c r="BL42" s="41"/>
      <c r="BM42" s="40"/>
      <c r="BN42" s="40"/>
      <c r="BO42" s="10"/>
      <c r="BP42" s="10"/>
      <c r="BQ42" s="10"/>
      <c r="BR42" s="10"/>
      <c r="BS42" s="10"/>
      <c r="BT42" s="10"/>
      <c r="BU42" s="10"/>
      <c r="BV42" s="10" t="str">
        <f>IF(BJ42="","",(BL42*2)+(BM42*3)+BN42*1)</f>
        <v/>
      </c>
      <c r="BW42" s="11"/>
      <c r="BX42" s="76"/>
      <c r="BY42" s="77"/>
      <c r="BZ42" s="77"/>
      <c r="CA42" s="41"/>
      <c r="CB42" s="40"/>
      <c r="CC42" s="40"/>
      <c r="CD42" s="10"/>
      <c r="CE42" s="10"/>
      <c r="CF42" s="10"/>
      <c r="CG42" s="10"/>
      <c r="CH42" s="10"/>
      <c r="CI42" s="10"/>
      <c r="CJ42" s="10"/>
      <c r="CK42" s="10" t="str">
        <f>IF(BY42="","",(CA42*2)+(CB42*3)+CC42*1)</f>
        <v/>
      </c>
    </row>
    <row r="43" spans="1:89" ht="15" x14ac:dyDescent="0.25">
      <c r="A43" s="78">
        <v>11</v>
      </c>
      <c r="B43" s="77" t="s">
        <v>338</v>
      </c>
      <c r="C43" s="77" t="s">
        <v>339</v>
      </c>
      <c r="D43" s="10"/>
      <c r="E43" s="10"/>
      <c r="F43" s="10"/>
      <c r="G43" s="10">
        <v>4</v>
      </c>
      <c r="H43" s="10"/>
      <c r="I43" s="10"/>
      <c r="J43" s="10"/>
      <c r="K43" s="10"/>
      <c r="L43" s="10"/>
      <c r="M43" s="10"/>
      <c r="N43" s="10">
        <f>IF(B43="","",(D43*2)+(E43*3)+F43*1)</f>
        <v>0</v>
      </c>
      <c r="O43" s="11"/>
      <c r="P43" s="78">
        <v>10</v>
      </c>
      <c r="Q43" s="77" t="s">
        <v>438</v>
      </c>
      <c r="R43" s="77" t="s">
        <v>439</v>
      </c>
      <c r="S43" s="10"/>
      <c r="T43" s="10">
        <v>1</v>
      </c>
      <c r="U43" s="10"/>
      <c r="V43" s="10">
        <v>6</v>
      </c>
      <c r="W43" s="10"/>
      <c r="X43" s="10">
        <v>1</v>
      </c>
      <c r="Y43" s="10"/>
      <c r="Z43" s="10"/>
      <c r="AA43" s="10"/>
      <c r="AB43" s="10"/>
      <c r="AC43" s="10">
        <f>IF(Q43="","",(S43*2)+(T43*3)+U43*1)</f>
        <v>3</v>
      </c>
      <c r="AD43" s="2"/>
      <c r="AE43" s="76">
        <v>21</v>
      </c>
      <c r="AF43" s="77" t="s">
        <v>302</v>
      </c>
      <c r="AG43" s="77" t="s">
        <v>416</v>
      </c>
      <c r="AH43" s="10">
        <v>5</v>
      </c>
      <c r="AI43" s="10"/>
      <c r="AJ43" s="10"/>
      <c r="AK43" s="10">
        <v>10</v>
      </c>
      <c r="AL43" s="10">
        <v>1</v>
      </c>
      <c r="AM43" s="10">
        <v>2</v>
      </c>
      <c r="AN43" s="10"/>
      <c r="AO43" s="10">
        <v>1</v>
      </c>
      <c r="AP43" s="10"/>
      <c r="AQ43" s="10"/>
      <c r="AR43" s="10">
        <f>IF(AF43="","",(AH43*2)+(AI43*3)+AJ43*1)</f>
        <v>10</v>
      </c>
      <c r="AS43" s="11"/>
      <c r="AT43" s="76">
        <v>14</v>
      </c>
      <c r="AU43" s="77" t="s">
        <v>20</v>
      </c>
      <c r="AV43" s="77" t="s">
        <v>21</v>
      </c>
      <c r="AW43" s="10">
        <v>2</v>
      </c>
      <c r="AX43" s="10"/>
      <c r="AY43" s="10">
        <v>6</v>
      </c>
      <c r="AZ43" s="10">
        <v>9</v>
      </c>
      <c r="BA43" s="10">
        <v>3</v>
      </c>
      <c r="BB43" s="10">
        <v>2</v>
      </c>
      <c r="BC43" s="10">
        <v>1</v>
      </c>
      <c r="BD43" s="10">
        <v>4</v>
      </c>
      <c r="BE43" s="10"/>
      <c r="BF43" s="10"/>
      <c r="BG43" s="10">
        <f>IF(AU43="","",(AW43*2)+(AX43*3)+AY43*1)</f>
        <v>10</v>
      </c>
      <c r="BH43" s="2"/>
      <c r="BI43" s="76">
        <v>11</v>
      </c>
      <c r="BJ43" s="77" t="s">
        <v>87</v>
      </c>
      <c r="BK43" s="77" t="s">
        <v>448</v>
      </c>
      <c r="BL43" s="40">
        <v>4</v>
      </c>
      <c r="BM43" s="40"/>
      <c r="BN43" s="40"/>
      <c r="BO43" s="10">
        <v>6</v>
      </c>
      <c r="BP43" s="10">
        <v>1</v>
      </c>
      <c r="BQ43" s="10">
        <v>1</v>
      </c>
      <c r="BR43" s="10"/>
      <c r="BS43" s="10">
        <v>2</v>
      </c>
      <c r="BT43" s="10"/>
      <c r="BU43" s="10"/>
      <c r="BV43" s="10">
        <f>IF(BJ43="","",(BL43*2)+(BM43*3)+BN43*1)</f>
        <v>8</v>
      </c>
      <c r="BW43" s="11"/>
      <c r="BX43" s="76">
        <v>7</v>
      </c>
      <c r="BY43" s="77" t="s">
        <v>50</v>
      </c>
      <c r="BZ43" s="77" t="s">
        <v>479</v>
      </c>
      <c r="CA43" s="40">
        <v>2</v>
      </c>
      <c r="CB43" s="40"/>
      <c r="CC43" s="40">
        <v>1</v>
      </c>
      <c r="CD43" s="10">
        <v>10</v>
      </c>
      <c r="CE43" s="10"/>
      <c r="CF43" s="10"/>
      <c r="CG43" s="10">
        <v>7</v>
      </c>
      <c r="CH43" s="10">
        <v>2</v>
      </c>
      <c r="CI43" s="10"/>
      <c r="CJ43" s="10"/>
      <c r="CK43" s="10">
        <f>IF(BY43="","",(CA43*2)+(CB43*3)+CC43*1)</f>
        <v>5</v>
      </c>
    </row>
    <row r="44" spans="1:89" ht="15" x14ac:dyDescent="0.25">
      <c r="A44" s="76">
        <v>13</v>
      </c>
      <c r="B44" s="77" t="s">
        <v>114</v>
      </c>
      <c r="C44" s="77" t="s">
        <v>223</v>
      </c>
      <c r="D44" s="10">
        <v>3</v>
      </c>
      <c r="E44" s="10"/>
      <c r="F44" s="10">
        <v>1</v>
      </c>
      <c r="G44" s="10">
        <v>7</v>
      </c>
      <c r="H44" s="10">
        <v>1</v>
      </c>
      <c r="I44" s="10">
        <v>1</v>
      </c>
      <c r="J44" s="10"/>
      <c r="K44" s="10"/>
      <c r="L44" s="10"/>
      <c r="M44" s="10"/>
      <c r="N44" s="10">
        <f>IF(B44="","",(D44*2)+(E44*3)+F44*1)</f>
        <v>7</v>
      </c>
      <c r="O44" s="11"/>
      <c r="P44" s="76">
        <v>6</v>
      </c>
      <c r="Q44" s="77" t="s">
        <v>48</v>
      </c>
      <c r="R44" s="77" t="s">
        <v>445</v>
      </c>
      <c r="S44" s="10"/>
      <c r="T44" s="10">
        <v>3</v>
      </c>
      <c r="U44" s="10"/>
      <c r="V44" s="10">
        <v>8</v>
      </c>
      <c r="W44" s="10">
        <v>4</v>
      </c>
      <c r="X44" s="10"/>
      <c r="Y44" s="10">
        <v>1</v>
      </c>
      <c r="Z44" s="10"/>
      <c r="AA44" s="10"/>
      <c r="AB44" s="10"/>
      <c r="AC44" s="10">
        <f>IF(Q44="","",(S44*2)+(T44*3)+U44*1)</f>
        <v>9</v>
      </c>
      <c r="AD44" s="2"/>
      <c r="AE44" s="76"/>
      <c r="AF44" s="77"/>
      <c r="AG44" s="77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 t="str">
        <f>IF(AF44="","",(AH44*2)+(AI44*3)+AJ44*1)</f>
        <v/>
      </c>
      <c r="AS44" s="11"/>
      <c r="AT44" s="76">
        <v>21</v>
      </c>
      <c r="AU44" s="77" t="s">
        <v>41</v>
      </c>
      <c r="AV44" s="77" t="s">
        <v>330</v>
      </c>
      <c r="AW44" s="10"/>
      <c r="AX44" s="10"/>
      <c r="AY44" s="10"/>
      <c r="AZ44" s="10">
        <v>2</v>
      </c>
      <c r="BA44" s="10"/>
      <c r="BB44" s="10"/>
      <c r="BC44" s="10"/>
      <c r="BD44" s="10"/>
      <c r="BE44" s="10"/>
      <c r="BF44" s="10"/>
      <c r="BG44" s="10">
        <f>IF(AU44="","",(AW44*2)+(AX44*3)+AY44*1)</f>
        <v>0</v>
      </c>
      <c r="BH44" s="2"/>
      <c r="BI44" s="76"/>
      <c r="BJ44" s="77"/>
      <c r="BK44" s="77"/>
      <c r="BL44" s="40"/>
      <c r="BM44" s="40"/>
      <c r="BN44" s="40"/>
      <c r="BO44" s="10"/>
      <c r="BP44" s="10"/>
      <c r="BQ44" s="10"/>
      <c r="BR44" s="10"/>
      <c r="BS44" s="10"/>
      <c r="BT44" s="10"/>
      <c r="BU44" s="10"/>
      <c r="BV44" s="10" t="str">
        <f>IF(BJ44="","",(BL44*2)+(BM44*3)+BN44*1)</f>
        <v/>
      </c>
      <c r="BW44" s="11"/>
      <c r="BX44" s="78">
        <v>5</v>
      </c>
      <c r="BY44" s="77" t="s">
        <v>92</v>
      </c>
      <c r="BZ44" s="77" t="s">
        <v>101</v>
      </c>
      <c r="CA44" s="41">
        <v>1</v>
      </c>
      <c r="CB44" s="40"/>
      <c r="CC44" s="40"/>
      <c r="CD44" s="10">
        <v>5</v>
      </c>
      <c r="CE44" s="10"/>
      <c r="CF44" s="10"/>
      <c r="CG44" s="10"/>
      <c r="CH44" s="10"/>
      <c r="CI44" s="10"/>
      <c r="CJ44" s="10"/>
      <c r="CK44" s="10">
        <f>IF(BY44="","",(CA44*2)+(CB44*3)+CC44*1)</f>
        <v>2</v>
      </c>
    </row>
    <row r="45" spans="1:89" ht="15" x14ac:dyDescent="0.25">
      <c r="A45" s="76"/>
      <c r="B45" s="77"/>
      <c r="C45" s="77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 t="str">
        <f>IF(B45="","",(D45*2)+(E45*3)+F45*1)</f>
        <v/>
      </c>
      <c r="O45" s="11"/>
      <c r="P45" s="78">
        <v>21</v>
      </c>
      <c r="Q45" s="77" t="s">
        <v>436</v>
      </c>
      <c r="R45" s="77" t="s">
        <v>437</v>
      </c>
      <c r="S45" s="10">
        <v>5</v>
      </c>
      <c r="T45" s="10">
        <v>3</v>
      </c>
      <c r="U45" s="10">
        <v>4</v>
      </c>
      <c r="V45" s="10">
        <v>8</v>
      </c>
      <c r="W45" s="10">
        <v>3</v>
      </c>
      <c r="X45" s="10">
        <v>1</v>
      </c>
      <c r="Y45" s="10">
        <v>1</v>
      </c>
      <c r="Z45" s="10"/>
      <c r="AA45" s="10"/>
      <c r="AB45" s="10"/>
      <c r="AC45" s="10">
        <f>IF(Q45="","",(S45*2)+(T45*3)+U45*1)</f>
        <v>23</v>
      </c>
      <c r="AD45" s="2"/>
      <c r="AE45" s="78">
        <v>32</v>
      </c>
      <c r="AF45" s="77" t="s">
        <v>327</v>
      </c>
      <c r="AG45" s="77" t="s">
        <v>328</v>
      </c>
      <c r="AH45" s="10"/>
      <c r="AI45" s="10"/>
      <c r="AJ45" s="10">
        <v>1</v>
      </c>
      <c r="AK45" s="10">
        <v>6</v>
      </c>
      <c r="AL45" s="10"/>
      <c r="AM45" s="10">
        <v>1</v>
      </c>
      <c r="AN45" s="10"/>
      <c r="AO45" s="10">
        <v>2</v>
      </c>
      <c r="AP45" s="10"/>
      <c r="AQ45" s="10"/>
      <c r="AR45" s="10">
        <f>IF(AF45="","",(AH45*2)+(AI45*3)+AJ45*1)</f>
        <v>1</v>
      </c>
      <c r="AS45" s="11"/>
      <c r="AT45" s="78">
        <v>35</v>
      </c>
      <c r="AU45" s="77" t="s">
        <v>102</v>
      </c>
      <c r="AV45" s="77" t="s">
        <v>332</v>
      </c>
      <c r="AW45" s="10"/>
      <c r="AX45" s="10"/>
      <c r="AY45" s="10"/>
      <c r="AZ45" s="10">
        <v>2</v>
      </c>
      <c r="BA45" s="10"/>
      <c r="BB45" s="10"/>
      <c r="BC45" s="10">
        <v>1</v>
      </c>
      <c r="BD45" s="10">
        <v>2</v>
      </c>
      <c r="BE45" s="10"/>
      <c r="BF45" s="10"/>
      <c r="BG45" s="10">
        <f>IF(AU45="","",(AW45*2)+(AX45*3)+AY45*1)</f>
        <v>0</v>
      </c>
      <c r="BH45" s="2"/>
      <c r="BI45" s="76">
        <v>27</v>
      </c>
      <c r="BJ45" s="77" t="s">
        <v>71</v>
      </c>
      <c r="BK45" s="77" t="s">
        <v>72</v>
      </c>
      <c r="BL45" s="41">
        <v>1</v>
      </c>
      <c r="BM45" s="40"/>
      <c r="BN45" s="40"/>
      <c r="BO45" s="10">
        <v>4</v>
      </c>
      <c r="BP45" s="10"/>
      <c r="BQ45" s="10"/>
      <c r="BR45" s="10"/>
      <c r="BS45" s="10">
        <v>1</v>
      </c>
      <c r="BT45" s="10"/>
      <c r="BU45" s="10"/>
      <c r="BV45" s="10">
        <f>IF(BJ45="","",(BL45*2)+(BM45*3)+BN45*1)</f>
        <v>2</v>
      </c>
      <c r="BW45" s="11"/>
      <c r="BX45" s="76"/>
      <c r="BY45" s="77"/>
      <c r="BZ45" s="77"/>
      <c r="CA45" s="40"/>
      <c r="CB45" s="40"/>
      <c r="CC45" s="40"/>
      <c r="CD45" s="10"/>
      <c r="CE45" s="10"/>
      <c r="CF45" s="10"/>
      <c r="CG45" s="10"/>
      <c r="CH45" s="10"/>
      <c r="CI45" s="10"/>
      <c r="CJ45" s="10"/>
      <c r="CK45" s="10" t="str">
        <f>IF(BY45="","",(CA45*2)+(CB45*3)+CC45*1)</f>
        <v/>
      </c>
    </row>
    <row r="46" spans="1:89" ht="15" x14ac:dyDescent="0.25">
      <c r="A46" s="78">
        <v>40</v>
      </c>
      <c r="B46" s="77" t="s">
        <v>53</v>
      </c>
      <c r="C46" s="77" t="s">
        <v>54</v>
      </c>
      <c r="D46" s="10">
        <v>2</v>
      </c>
      <c r="E46" s="10">
        <v>1</v>
      </c>
      <c r="F46" s="10"/>
      <c r="G46" s="10">
        <v>4</v>
      </c>
      <c r="H46" s="10">
        <v>3</v>
      </c>
      <c r="I46" s="10"/>
      <c r="J46" s="10"/>
      <c r="K46" s="10">
        <v>2</v>
      </c>
      <c r="L46" s="10"/>
      <c r="M46" s="10"/>
      <c r="N46" s="10">
        <f>IF(B46="","",(D46*2)+(E46*3)+F46*1)</f>
        <v>7</v>
      </c>
      <c r="O46" s="11"/>
      <c r="P46" s="78"/>
      <c r="Q46" s="77"/>
      <c r="R46" s="77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 t="str">
        <f>IF(Q46="","",(S46*2)+(T46*3)+U46*1)</f>
        <v/>
      </c>
      <c r="AD46" s="2"/>
      <c r="AE46" s="78">
        <v>45</v>
      </c>
      <c r="AF46" s="77" t="s">
        <v>45</v>
      </c>
      <c r="AG46" s="77" t="s">
        <v>413</v>
      </c>
      <c r="AH46" s="10">
        <v>2</v>
      </c>
      <c r="AI46" s="10"/>
      <c r="AJ46" s="10"/>
      <c r="AK46" s="10">
        <v>1</v>
      </c>
      <c r="AL46" s="10">
        <v>1</v>
      </c>
      <c r="AM46" s="10"/>
      <c r="AN46" s="10"/>
      <c r="AO46" s="10">
        <v>5</v>
      </c>
      <c r="AP46" s="10"/>
      <c r="AQ46" s="10"/>
      <c r="AR46" s="10">
        <f>IF(AF46="","",(AH46*2)+(AI46*3)+AJ46*1)</f>
        <v>4</v>
      </c>
      <c r="AS46" s="11"/>
      <c r="AT46" s="76">
        <v>40</v>
      </c>
      <c r="AU46" s="77" t="s">
        <v>490</v>
      </c>
      <c r="AV46" s="77" t="s">
        <v>491</v>
      </c>
      <c r="AW46" s="10"/>
      <c r="AX46" s="10"/>
      <c r="AY46" s="10"/>
      <c r="AZ46" s="10">
        <v>1</v>
      </c>
      <c r="BA46" s="10"/>
      <c r="BB46" s="10"/>
      <c r="BC46" s="10"/>
      <c r="BD46" s="10"/>
      <c r="BE46" s="10"/>
      <c r="BF46" s="10"/>
      <c r="BG46" s="10">
        <f>IF(AU46="","",(AW46*2)+(AX46*3)+AY46*1)</f>
        <v>0</v>
      </c>
      <c r="BH46" s="2"/>
      <c r="BI46" s="76">
        <v>52</v>
      </c>
      <c r="BJ46" s="77" t="s">
        <v>85</v>
      </c>
      <c r="BK46" s="77" t="s">
        <v>86</v>
      </c>
      <c r="BL46" s="41">
        <v>5</v>
      </c>
      <c r="BM46" s="40">
        <v>1</v>
      </c>
      <c r="BN46" s="40">
        <v>1</v>
      </c>
      <c r="BO46" s="10">
        <v>6</v>
      </c>
      <c r="BP46" s="10">
        <v>1</v>
      </c>
      <c r="BQ46" s="10">
        <v>3</v>
      </c>
      <c r="BR46" s="10"/>
      <c r="BS46" s="10">
        <v>3</v>
      </c>
      <c r="BT46" s="10"/>
      <c r="BU46" s="10"/>
      <c r="BV46" s="10">
        <f>IF(BJ46="","",(BL46*2)+(BM46*3)+BN46*1)</f>
        <v>14</v>
      </c>
      <c r="BW46" s="11"/>
      <c r="BX46" s="76">
        <v>4</v>
      </c>
      <c r="BY46" s="77" t="s">
        <v>737</v>
      </c>
      <c r="BZ46" s="77" t="s">
        <v>745</v>
      </c>
      <c r="CA46" s="40">
        <v>4</v>
      </c>
      <c r="CB46" s="40"/>
      <c r="CC46" s="40"/>
      <c r="CD46" s="10">
        <v>7</v>
      </c>
      <c r="CE46" s="10">
        <v>2</v>
      </c>
      <c r="CF46" s="10">
        <v>2</v>
      </c>
      <c r="CG46" s="10">
        <v>1</v>
      </c>
      <c r="CH46" s="10"/>
      <c r="CI46" s="10"/>
      <c r="CJ46" s="10"/>
      <c r="CK46" s="10">
        <f>IF(BY46="","",(CA46*2)+(CB46*3)+CC46*1)</f>
        <v>8</v>
      </c>
    </row>
    <row r="47" spans="1:89" ht="15" x14ac:dyDescent="0.25">
      <c r="A47" s="78">
        <v>42</v>
      </c>
      <c r="B47" s="77" t="s">
        <v>55</v>
      </c>
      <c r="C47" s="77" t="s">
        <v>56</v>
      </c>
      <c r="D47" s="10">
        <v>5</v>
      </c>
      <c r="E47" s="10"/>
      <c r="F47" s="10"/>
      <c r="G47" s="10">
        <v>10</v>
      </c>
      <c r="H47" s="10">
        <v>1</v>
      </c>
      <c r="I47" s="10">
        <v>1</v>
      </c>
      <c r="J47" s="10"/>
      <c r="K47" s="10"/>
      <c r="L47" s="10"/>
      <c r="M47" s="10"/>
      <c r="N47" s="10">
        <f>IF(B47="","",(D47*2)+(E47*3)+F47*1)</f>
        <v>10</v>
      </c>
      <c r="O47" s="11"/>
      <c r="P47" s="78">
        <v>44</v>
      </c>
      <c r="Q47" s="77" t="s">
        <v>143</v>
      </c>
      <c r="R47" s="77" t="s">
        <v>442</v>
      </c>
      <c r="S47" s="10"/>
      <c r="T47" s="10"/>
      <c r="U47" s="10"/>
      <c r="V47" s="10">
        <v>3</v>
      </c>
      <c r="W47" s="10">
        <v>3</v>
      </c>
      <c r="X47" s="10"/>
      <c r="Y47" s="10"/>
      <c r="Z47" s="10">
        <v>1</v>
      </c>
      <c r="AA47" s="10"/>
      <c r="AB47" s="10"/>
      <c r="AC47" s="10">
        <f>IF(Q47="","",(S47*2)+(T47*3)+U47*1)</f>
        <v>0</v>
      </c>
      <c r="AD47" s="2"/>
      <c r="AE47" s="78">
        <v>9</v>
      </c>
      <c r="AF47" s="77" t="s">
        <v>213</v>
      </c>
      <c r="AG47" s="77" t="s">
        <v>746</v>
      </c>
      <c r="AH47" s="10">
        <v>2</v>
      </c>
      <c r="AI47" s="10"/>
      <c r="AJ47" s="10">
        <v>3</v>
      </c>
      <c r="AK47" s="10">
        <v>7</v>
      </c>
      <c r="AL47" s="10">
        <v>1</v>
      </c>
      <c r="AM47" s="10">
        <v>2</v>
      </c>
      <c r="AN47" s="10"/>
      <c r="AO47" s="10">
        <v>3</v>
      </c>
      <c r="AP47" s="10"/>
      <c r="AQ47" s="10"/>
      <c r="AR47" s="10">
        <f>IF(AF47="","",(AH47*2)+(AI47*3)+AJ47*1)</f>
        <v>7</v>
      </c>
      <c r="AS47" s="11"/>
      <c r="AT47" s="78"/>
      <c r="AU47" s="77"/>
      <c r="AV47" s="77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 t="str">
        <f>IF(AU47="","",(AW47*2)+(AX47*3)+AY47*1)</f>
        <v/>
      </c>
      <c r="BH47" s="2"/>
      <c r="BI47" s="76"/>
      <c r="BJ47" s="77"/>
      <c r="BK47" s="77"/>
      <c r="BL47" s="76"/>
      <c r="BM47" s="77"/>
      <c r="BN47" s="77"/>
      <c r="BO47" s="10"/>
      <c r="BP47" s="10"/>
      <c r="BQ47" s="10"/>
      <c r="BR47" s="10"/>
      <c r="BS47" s="10"/>
      <c r="BT47" s="10"/>
      <c r="BU47" s="10"/>
      <c r="BV47" s="10" t="str">
        <f>IF(BJ47="","",(BL47*2)+(BM47*3)+BN47*1)</f>
        <v/>
      </c>
      <c r="BW47" s="11"/>
      <c r="BX47" s="78"/>
      <c r="BY47" s="77"/>
      <c r="BZ47" s="77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 t="str">
        <f>IF(BY47="","",(CA47*2)+(CB47*3)+CC47*1)</f>
        <v/>
      </c>
    </row>
    <row r="48" spans="1:89" ht="15" x14ac:dyDescent="0.25">
      <c r="A48" s="143" t="s">
        <v>35</v>
      </c>
      <c r="B48" s="144"/>
      <c r="C48" s="145"/>
      <c r="D48" s="10">
        <f t="shared" ref="D48:N48" si="12">SUM(D38:D47)</f>
        <v>15</v>
      </c>
      <c r="E48" s="10">
        <f t="shared" si="12"/>
        <v>2</v>
      </c>
      <c r="F48" s="10">
        <f t="shared" si="12"/>
        <v>1</v>
      </c>
      <c r="G48" s="10">
        <f t="shared" si="12"/>
        <v>43</v>
      </c>
      <c r="H48" s="10">
        <f t="shared" si="12"/>
        <v>11</v>
      </c>
      <c r="I48" s="10">
        <f t="shared" si="12"/>
        <v>3</v>
      </c>
      <c r="J48" s="10">
        <f t="shared" si="12"/>
        <v>3</v>
      </c>
      <c r="K48" s="10">
        <f t="shared" si="12"/>
        <v>3</v>
      </c>
      <c r="L48" s="10">
        <f t="shared" si="12"/>
        <v>0</v>
      </c>
      <c r="M48" s="10">
        <f t="shared" si="12"/>
        <v>0</v>
      </c>
      <c r="N48" s="10">
        <f t="shared" si="12"/>
        <v>37</v>
      </c>
      <c r="O48" s="80" t="s">
        <v>36</v>
      </c>
      <c r="P48" s="143" t="s">
        <v>35</v>
      </c>
      <c r="Q48" s="144"/>
      <c r="R48" s="145"/>
      <c r="S48" s="10">
        <f t="shared" ref="S48:AC48" si="13">SUM(S38:S47)</f>
        <v>7</v>
      </c>
      <c r="T48" s="10">
        <f t="shared" si="13"/>
        <v>10</v>
      </c>
      <c r="U48" s="10">
        <f t="shared" si="13"/>
        <v>4</v>
      </c>
      <c r="V48" s="10">
        <f t="shared" si="13"/>
        <v>41</v>
      </c>
      <c r="W48" s="10">
        <f t="shared" si="13"/>
        <v>14</v>
      </c>
      <c r="X48" s="10">
        <f t="shared" si="13"/>
        <v>7</v>
      </c>
      <c r="Y48" s="10">
        <f t="shared" si="13"/>
        <v>4</v>
      </c>
      <c r="Z48" s="10">
        <f t="shared" si="13"/>
        <v>2</v>
      </c>
      <c r="AA48" s="10">
        <f t="shared" si="13"/>
        <v>0</v>
      </c>
      <c r="AB48" s="10">
        <f t="shared" si="13"/>
        <v>0</v>
      </c>
      <c r="AC48" s="10">
        <f t="shared" si="13"/>
        <v>48</v>
      </c>
      <c r="AD48" s="2"/>
      <c r="AE48" s="143" t="s">
        <v>35</v>
      </c>
      <c r="AF48" s="144"/>
      <c r="AG48" s="145"/>
      <c r="AH48" s="10">
        <f t="shared" ref="AH48:AR48" si="14">SUM(AH38:AH47)</f>
        <v>13</v>
      </c>
      <c r="AI48" s="10">
        <f t="shared" si="14"/>
        <v>1</v>
      </c>
      <c r="AJ48" s="10">
        <f t="shared" si="14"/>
        <v>4</v>
      </c>
      <c r="AK48" s="10">
        <f t="shared" si="14"/>
        <v>35</v>
      </c>
      <c r="AL48" s="10">
        <f t="shared" si="14"/>
        <v>12</v>
      </c>
      <c r="AM48" s="10">
        <f t="shared" si="14"/>
        <v>9</v>
      </c>
      <c r="AN48" s="10">
        <f t="shared" si="14"/>
        <v>1</v>
      </c>
      <c r="AO48" s="10">
        <f t="shared" si="14"/>
        <v>17</v>
      </c>
      <c r="AP48" s="10">
        <f t="shared" si="14"/>
        <v>0</v>
      </c>
      <c r="AQ48" s="10">
        <f t="shared" si="14"/>
        <v>0</v>
      </c>
      <c r="AR48" s="10">
        <f t="shared" si="14"/>
        <v>33</v>
      </c>
      <c r="AS48" s="80" t="s">
        <v>36</v>
      </c>
      <c r="AT48" s="143" t="s">
        <v>35</v>
      </c>
      <c r="AU48" s="144"/>
      <c r="AV48" s="145"/>
      <c r="AW48" s="10">
        <f t="shared" ref="AW48:BG48" si="15">SUM(AW38:AW47)</f>
        <v>9</v>
      </c>
      <c r="AX48" s="10">
        <f t="shared" si="15"/>
        <v>4</v>
      </c>
      <c r="AY48" s="10">
        <f t="shared" si="15"/>
        <v>8</v>
      </c>
      <c r="AZ48" s="10">
        <f t="shared" si="15"/>
        <v>36</v>
      </c>
      <c r="BA48" s="10">
        <f t="shared" si="15"/>
        <v>11</v>
      </c>
      <c r="BB48" s="10">
        <f t="shared" si="15"/>
        <v>8</v>
      </c>
      <c r="BC48" s="10">
        <f t="shared" si="15"/>
        <v>3</v>
      </c>
      <c r="BD48" s="10">
        <f t="shared" si="15"/>
        <v>10</v>
      </c>
      <c r="BE48" s="10">
        <f t="shared" si="15"/>
        <v>0</v>
      </c>
      <c r="BF48" s="10">
        <f t="shared" si="15"/>
        <v>0</v>
      </c>
      <c r="BG48" s="10">
        <f t="shared" si="15"/>
        <v>38</v>
      </c>
      <c r="BH48" s="2"/>
      <c r="BI48" s="143" t="s">
        <v>35</v>
      </c>
      <c r="BJ48" s="144"/>
      <c r="BK48" s="145"/>
      <c r="BL48" s="10">
        <f t="shared" ref="BL48:BV48" si="16">SUM(BL38:BL47)</f>
        <v>15</v>
      </c>
      <c r="BM48" s="10">
        <f t="shared" si="16"/>
        <v>2</v>
      </c>
      <c r="BN48" s="10">
        <f t="shared" si="16"/>
        <v>3</v>
      </c>
      <c r="BO48" s="10">
        <f t="shared" si="16"/>
        <v>33</v>
      </c>
      <c r="BP48" s="10">
        <f t="shared" si="16"/>
        <v>8</v>
      </c>
      <c r="BQ48" s="10">
        <f t="shared" si="16"/>
        <v>8</v>
      </c>
      <c r="BR48" s="10">
        <f t="shared" si="16"/>
        <v>2</v>
      </c>
      <c r="BS48" s="10">
        <f t="shared" si="16"/>
        <v>13</v>
      </c>
      <c r="BT48" s="10">
        <f t="shared" si="16"/>
        <v>0</v>
      </c>
      <c r="BU48" s="10">
        <f t="shared" si="16"/>
        <v>0</v>
      </c>
      <c r="BV48" s="10">
        <f t="shared" si="16"/>
        <v>39</v>
      </c>
      <c r="BW48" s="80" t="s">
        <v>36</v>
      </c>
      <c r="BX48" s="143" t="s">
        <v>35</v>
      </c>
      <c r="BY48" s="144"/>
      <c r="BZ48" s="145"/>
      <c r="CA48" s="10">
        <f t="shared" ref="CA48:CK48" si="17">SUM(CA38:CA47)</f>
        <v>18</v>
      </c>
      <c r="CB48" s="10">
        <f t="shared" si="17"/>
        <v>0</v>
      </c>
      <c r="CC48" s="10">
        <f t="shared" si="17"/>
        <v>8</v>
      </c>
      <c r="CD48" s="10">
        <f t="shared" si="17"/>
        <v>35</v>
      </c>
      <c r="CE48" s="10">
        <f t="shared" si="17"/>
        <v>6</v>
      </c>
      <c r="CF48" s="10">
        <f t="shared" si="17"/>
        <v>4</v>
      </c>
      <c r="CG48" s="10">
        <f t="shared" si="17"/>
        <v>9</v>
      </c>
      <c r="CH48" s="10">
        <f t="shared" si="17"/>
        <v>4</v>
      </c>
      <c r="CI48" s="10">
        <f t="shared" si="17"/>
        <v>0</v>
      </c>
      <c r="CJ48" s="10">
        <f t="shared" si="17"/>
        <v>0</v>
      </c>
      <c r="CK48" s="10">
        <f t="shared" si="17"/>
        <v>44</v>
      </c>
    </row>
    <row r="49" spans="1:89" ht="15" x14ac:dyDescent="0.25">
      <c r="A49" s="132" t="s">
        <v>37</v>
      </c>
      <c r="B49" s="133"/>
      <c r="C49" s="134" t="s">
        <v>384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/>
      <c r="AD49" s="2"/>
      <c r="AE49" s="132" t="s">
        <v>37</v>
      </c>
      <c r="AF49" s="133"/>
      <c r="AG49" s="134" t="s">
        <v>40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85" t="s">
        <v>37</v>
      </c>
      <c r="BJ49" s="186"/>
      <c r="BK49" s="187" t="s">
        <v>329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9"/>
    </row>
    <row r="50" spans="1:89" ht="15" x14ac:dyDescent="0.25">
      <c r="A50" s="132" t="s">
        <v>39</v>
      </c>
      <c r="B50" s="133"/>
      <c r="C50" s="134" t="s">
        <v>727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6"/>
      <c r="AD50" s="2"/>
      <c r="AE50" s="170" t="s">
        <v>39</v>
      </c>
      <c r="AF50" s="170"/>
      <c r="AG50" s="182" t="s">
        <v>743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2"/>
      <c r="BI50" s="170" t="s">
        <v>39</v>
      </c>
      <c r="BJ50" s="170"/>
      <c r="BK50" s="182" t="s">
        <v>744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2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</row>
    <row r="52" spans="1:89" ht="15" x14ac:dyDescent="0.25">
      <c r="A52" s="171" t="s">
        <v>38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79" t="s">
        <v>16</v>
      </c>
      <c r="P52" s="213" t="s">
        <v>389</v>
      </c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5"/>
      <c r="AD52" s="2"/>
      <c r="AE52" s="194" t="s">
        <v>89</v>
      </c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79" t="s">
        <v>16</v>
      </c>
      <c r="AT52" s="137" t="s">
        <v>342</v>
      </c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9"/>
      <c r="BH52" s="2"/>
      <c r="BI52" s="224" t="s">
        <v>373</v>
      </c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79" t="s">
        <v>16</v>
      </c>
      <c r="BX52" s="172" t="s">
        <v>372</v>
      </c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5" t="s">
        <v>1</v>
      </c>
      <c r="AF53" s="5" t="s">
        <v>2</v>
      </c>
      <c r="AG53" s="5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5" t="s">
        <v>1</v>
      </c>
      <c r="BJ53" s="5" t="s">
        <v>2</v>
      </c>
      <c r="BK53" s="5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76">
        <v>1</v>
      </c>
      <c r="B54" s="77" t="s">
        <v>60</v>
      </c>
      <c r="C54" s="77" t="s">
        <v>61</v>
      </c>
      <c r="D54" s="10">
        <v>1</v>
      </c>
      <c r="E54" s="10"/>
      <c r="F54" s="10"/>
      <c r="G54" s="10">
        <v>3</v>
      </c>
      <c r="H54" s="10"/>
      <c r="I54" s="10"/>
      <c r="J54" s="10"/>
      <c r="K54" s="10"/>
      <c r="L54" s="10"/>
      <c r="M54" s="10"/>
      <c r="N54" s="10">
        <f>IF(B54="","",(D54*2)+(E54*3)+F54*1)</f>
        <v>2</v>
      </c>
      <c r="O54" s="11"/>
      <c r="P54" s="78">
        <v>0</v>
      </c>
      <c r="Q54" s="77" t="s">
        <v>206</v>
      </c>
      <c r="R54" s="77" t="s">
        <v>331</v>
      </c>
      <c r="S54" s="10">
        <v>2</v>
      </c>
      <c r="T54" s="10"/>
      <c r="U54" s="10"/>
      <c r="V54" s="10">
        <v>14</v>
      </c>
      <c r="W54" s="10">
        <v>2</v>
      </c>
      <c r="X54" s="10">
        <v>2</v>
      </c>
      <c r="Y54" s="10"/>
      <c r="Z54" s="10">
        <v>2</v>
      </c>
      <c r="AA54" s="10"/>
      <c r="AB54" s="10"/>
      <c r="AC54" s="10">
        <f>IF(Q54="","",(S54*2)+(T54*3)+U54*1)</f>
        <v>4</v>
      </c>
      <c r="AD54" s="2"/>
      <c r="AE54" s="78"/>
      <c r="AF54" s="77"/>
      <c r="AG54" s="77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 t="str">
        <f>IF(AF54="","",(AH54*2)+(AI54*3)+AJ54*1)</f>
        <v/>
      </c>
      <c r="AS54" s="11"/>
      <c r="AT54" s="78"/>
      <c r="AU54" s="77"/>
      <c r="AV54" s="77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 t="str">
        <f>IF(AU54="","",(AW54*2)+(AX54*3)+AY54*1)</f>
        <v/>
      </c>
      <c r="BH54" s="2"/>
      <c r="BI54" s="76">
        <v>3</v>
      </c>
      <c r="BJ54" s="77" t="s">
        <v>57</v>
      </c>
      <c r="BK54" s="77" t="s">
        <v>376</v>
      </c>
      <c r="BL54" s="10">
        <v>1</v>
      </c>
      <c r="BM54" s="10">
        <v>1</v>
      </c>
      <c r="BN54" s="10"/>
      <c r="BO54" s="10">
        <v>4</v>
      </c>
      <c r="BP54" s="10">
        <v>3</v>
      </c>
      <c r="BQ54" s="10">
        <v>1</v>
      </c>
      <c r="BR54" s="10"/>
      <c r="BS54" s="10">
        <v>2</v>
      </c>
      <c r="BT54" s="10"/>
      <c r="BU54" s="10"/>
      <c r="BV54" s="10">
        <f>IF(BJ54="","",(BL54*2)+(BM54*3)+BN54*1)</f>
        <v>5</v>
      </c>
      <c r="BW54" s="11"/>
      <c r="BX54" s="78">
        <v>3</v>
      </c>
      <c r="BY54" s="77" t="s">
        <v>370</v>
      </c>
      <c r="BZ54" s="77" t="s">
        <v>371</v>
      </c>
      <c r="CA54" s="10">
        <v>1</v>
      </c>
      <c r="CB54" s="10"/>
      <c r="CC54" s="10"/>
      <c r="CD54" s="10">
        <v>6</v>
      </c>
      <c r="CE54" s="10">
        <v>2</v>
      </c>
      <c r="CF54" s="10">
        <v>2</v>
      </c>
      <c r="CG54" s="10"/>
      <c r="CH54" s="10">
        <v>1</v>
      </c>
      <c r="CI54" s="10"/>
      <c r="CJ54" s="10"/>
      <c r="CK54" s="10">
        <f>IF(BY54="","",(CA54*2)+(CB54*3)+CC54*1)</f>
        <v>2</v>
      </c>
    </row>
    <row r="55" spans="1:89" ht="15" x14ac:dyDescent="0.25">
      <c r="A55" s="76">
        <v>2</v>
      </c>
      <c r="B55" s="77" t="s">
        <v>26</v>
      </c>
      <c r="C55" s="77" t="s">
        <v>64</v>
      </c>
      <c r="D55" s="10">
        <v>3</v>
      </c>
      <c r="E55" s="10"/>
      <c r="F55" s="10"/>
      <c r="G55" s="10">
        <v>5</v>
      </c>
      <c r="H55" s="10"/>
      <c r="I55" s="10">
        <v>3</v>
      </c>
      <c r="J55" s="10"/>
      <c r="K55" s="10">
        <v>1</v>
      </c>
      <c r="L55" s="10"/>
      <c r="M55" s="10"/>
      <c r="N55" s="10">
        <f>IF(B55="","",(D55*2)+(E55*3)+F55*1)</f>
        <v>6</v>
      </c>
      <c r="O55" s="11"/>
      <c r="P55" s="76"/>
      <c r="Q55" s="77"/>
      <c r="R55" s="77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 t="str">
        <f>IF(Q55="","",(S55*2)+(T55*3)+U55*1)</f>
        <v/>
      </c>
      <c r="AD55" s="2"/>
      <c r="AE55" s="78"/>
      <c r="AF55" s="77"/>
      <c r="AG55" s="77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 t="str">
        <f>IF(AF55="","",(AH55*2)+(AI55*3)+AJ55*1)</f>
        <v/>
      </c>
      <c r="AS55" s="11"/>
      <c r="AT55" s="76">
        <v>3</v>
      </c>
      <c r="AU55" s="77" t="s">
        <v>351</v>
      </c>
      <c r="AV55" s="77" t="s">
        <v>352</v>
      </c>
      <c r="AW55" s="10"/>
      <c r="AX55" s="10">
        <v>4</v>
      </c>
      <c r="AY55" s="10"/>
      <c r="AZ55" s="10">
        <v>4</v>
      </c>
      <c r="BA55" s="10">
        <v>2</v>
      </c>
      <c r="BB55" s="10"/>
      <c r="BC55" s="10"/>
      <c r="BD55" s="10">
        <v>1</v>
      </c>
      <c r="BE55" s="10"/>
      <c r="BF55" s="10"/>
      <c r="BG55" s="10">
        <f>IF(AU55="","",(AW55*2)+(AX55*3)+AY55*1)</f>
        <v>12</v>
      </c>
      <c r="BH55" s="2"/>
      <c r="BI55" s="78">
        <v>6</v>
      </c>
      <c r="BJ55" s="77" t="s">
        <v>143</v>
      </c>
      <c r="BK55" s="77" t="s">
        <v>374</v>
      </c>
      <c r="BL55" s="10">
        <v>3</v>
      </c>
      <c r="BM55" s="10"/>
      <c r="BN55" s="10"/>
      <c r="BO55" s="10">
        <v>6</v>
      </c>
      <c r="BP55" s="10">
        <v>2</v>
      </c>
      <c r="BQ55" s="10">
        <v>3</v>
      </c>
      <c r="BR55" s="10"/>
      <c r="BS55" s="10"/>
      <c r="BT55" s="10"/>
      <c r="BU55" s="10"/>
      <c r="BV55" s="10">
        <f>IF(BJ55="","",(BL55*2)+(BM55*3)+BN55*1)</f>
        <v>6</v>
      </c>
      <c r="BW55" s="11"/>
      <c r="BX55" s="76"/>
      <c r="BY55" s="77"/>
      <c r="BZ55" s="77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 t="str">
        <f>IF(BY55="","",(CA55*2)+(CB55*3)+CC55*1)</f>
        <v/>
      </c>
    </row>
    <row r="56" spans="1:89" ht="15" x14ac:dyDescent="0.25">
      <c r="A56" s="78">
        <v>4</v>
      </c>
      <c r="B56" s="77" t="s">
        <v>41</v>
      </c>
      <c r="C56" s="77" t="s">
        <v>81</v>
      </c>
      <c r="D56" s="10"/>
      <c r="E56" s="10"/>
      <c r="F56" s="10"/>
      <c r="G56" s="10">
        <v>7</v>
      </c>
      <c r="H56" s="10"/>
      <c r="I56" s="10"/>
      <c r="J56" s="10">
        <v>1</v>
      </c>
      <c r="K56" s="10">
        <v>3</v>
      </c>
      <c r="L56" s="10">
        <v>1</v>
      </c>
      <c r="M56" s="10"/>
      <c r="N56" s="10">
        <f>IF(B56="","",(D56*2)+(E56*3)+F56*1)</f>
        <v>0</v>
      </c>
      <c r="O56" s="11"/>
      <c r="P56" s="78">
        <v>11</v>
      </c>
      <c r="Q56" s="77" t="s">
        <v>430</v>
      </c>
      <c r="R56" s="77" t="s">
        <v>379</v>
      </c>
      <c r="S56" s="10">
        <v>4</v>
      </c>
      <c r="T56" s="10">
        <v>1</v>
      </c>
      <c r="U56" s="10"/>
      <c r="V56" s="10">
        <v>3</v>
      </c>
      <c r="W56" s="10"/>
      <c r="X56" s="10">
        <v>1</v>
      </c>
      <c r="Y56" s="10"/>
      <c r="Z56" s="10"/>
      <c r="AA56" s="10"/>
      <c r="AB56" s="10"/>
      <c r="AC56" s="10">
        <f>IF(Q56="","",(S56*2)+(T56*3)+U56*1)</f>
        <v>11</v>
      </c>
      <c r="AD56" s="2"/>
      <c r="AE56" s="78">
        <v>34</v>
      </c>
      <c r="AF56" s="77" t="s">
        <v>96</v>
      </c>
      <c r="AG56" s="77" t="s">
        <v>721</v>
      </c>
      <c r="AH56" s="10">
        <v>2</v>
      </c>
      <c r="AI56" s="10"/>
      <c r="AJ56" s="10">
        <v>1</v>
      </c>
      <c r="AK56" s="10">
        <v>7</v>
      </c>
      <c r="AL56" s="10"/>
      <c r="AM56" s="10"/>
      <c r="AN56" s="10"/>
      <c r="AO56" s="10"/>
      <c r="AP56" s="10"/>
      <c r="AQ56" s="10">
        <v>1</v>
      </c>
      <c r="AR56" s="10">
        <f>IF(AF56="","",(AH56*2)+(AI56*3)+AJ56*1)</f>
        <v>5</v>
      </c>
      <c r="AS56" s="11"/>
      <c r="AT56" s="78">
        <v>6</v>
      </c>
      <c r="AU56" s="77" t="s">
        <v>96</v>
      </c>
      <c r="AV56" s="77" t="s">
        <v>349</v>
      </c>
      <c r="AW56" s="10">
        <v>1</v>
      </c>
      <c r="AX56" s="10"/>
      <c r="AY56" s="10">
        <v>4</v>
      </c>
      <c r="AZ56" s="10">
        <v>6</v>
      </c>
      <c r="BA56" s="10">
        <v>2</v>
      </c>
      <c r="BB56" s="10">
        <v>5</v>
      </c>
      <c r="BC56" s="10"/>
      <c r="BD56" s="10">
        <v>2</v>
      </c>
      <c r="BE56" s="10"/>
      <c r="BF56" s="10"/>
      <c r="BG56" s="10">
        <f>IF(AU56="","",(AW56*2)+(AX56*3)+AY56*1)</f>
        <v>6</v>
      </c>
      <c r="BH56" s="2"/>
      <c r="BI56" s="78">
        <v>8</v>
      </c>
      <c r="BJ56" s="77" t="s">
        <v>45</v>
      </c>
      <c r="BK56" s="77" t="s">
        <v>375</v>
      </c>
      <c r="BL56" s="10"/>
      <c r="BM56" s="10">
        <v>2</v>
      </c>
      <c r="BN56" s="10"/>
      <c r="BO56" s="10">
        <v>4</v>
      </c>
      <c r="BP56" s="10"/>
      <c r="BQ56" s="10">
        <v>1</v>
      </c>
      <c r="BR56" s="10"/>
      <c r="BS56" s="10"/>
      <c r="BT56" s="10"/>
      <c r="BU56" s="10"/>
      <c r="BV56" s="10">
        <f>IF(BJ56="","",(BL56*2)+(BM56*3)+BN56*1)</f>
        <v>6</v>
      </c>
      <c r="BW56" s="11"/>
      <c r="BX56" s="76">
        <v>5</v>
      </c>
      <c r="BY56" s="77" t="s">
        <v>314</v>
      </c>
      <c r="BZ56" s="77" t="s">
        <v>395</v>
      </c>
      <c r="CA56" s="10"/>
      <c r="CB56" s="10">
        <v>1</v>
      </c>
      <c r="CC56" s="10"/>
      <c r="CD56" s="10">
        <v>1</v>
      </c>
      <c r="CE56" s="10">
        <v>1</v>
      </c>
      <c r="CF56" s="10">
        <v>2</v>
      </c>
      <c r="CG56" s="10"/>
      <c r="CH56" s="10"/>
      <c r="CI56" s="10"/>
      <c r="CJ56" s="10"/>
      <c r="CK56" s="10">
        <f>IF(BY56="","",(CA56*2)+(CB56*3)+CC56*1)</f>
        <v>3</v>
      </c>
    </row>
    <row r="57" spans="1:89" ht="15" x14ac:dyDescent="0.25">
      <c r="A57" s="76">
        <v>6</v>
      </c>
      <c r="B57" s="77" t="s">
        <v>66</v>
      </c>
      <c r="C57" s="77" t="s">
        <v>67</v>
      </c>
      <c r="D57" s="10"/>
      <c r="E57" s="10"/>
      <c r="F57" s="10">
        <v>1</v>
      </c>
      <c r="G57" s="10">
        <v>5</v>
      </c>
      <c r="H57" s="10">
        <v>1</v>
      </c>
      <c r="I57" s="10"/>
      <c r="J57" s="10"/>
      <c r="K57" s="10">
        <v>1</v>
      </c>
      <c r="L57" s="10"/>
      <c r="M57" s="10"/>
      <c r="N57" s="10">
        <f>IF(B57="","",(D57*2)+(E57*3)+F57*1)</f>
        <v>1</v>
      </c>
      <c r="O57" s="11"/>
      <c r="P57" s="76">
        <v>15</v>
      </c>
      <c r="Q57" s="77" t="s">
        <v>428</v>
      </c>
      <c r="R57" s="77" t="s">
        <v>429</v>
      </c>
      <c r="S57" s="10">
        <v>5</v>
      </c>
      <c r="T57" s="10"/>
      <c r="U57" s="10"/>
      <c r="V57" s="10">
        <v>8</v>
      </c>
      <c r="W57" s="10">
        <v>2</v>
      </c>
      <c r="X57" s="10"/>
      <c r="Y57" s="10"/>
      <c r="Z57" s="10">
        <v>2</v>
      </c>
      <c r="AA57" s="10"/>
      <c r="AB57" s="10"/>
      <c r="AC57" s="10">
        <f>IF(Q57="","",(S57*2)+(T57*3)+U57*1)</f>
        <v>10</v>
      </c>
      <c r="AD57" s="2"/>
      <c r="AE57" s="78"/>
      <c r="AF57" s="77"/>
      <c r="AG57" s="77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 t="str">
        <f>IF(AF57="","",(AH57*2)+(AI57*3)+AJ57*1)</f>
        <v/>
      </c>
      <c r="AS57" s="11"/>
      <c r="AT57" s="78">
        <v>5</v>
      </c>
      <c r="AU57" s="77" t="s">
        <v>17</v>
      </c>
      <c r="AV57" s="77" t="s">
        <v>751</v>
      </c>
      <c r="AW57" s="10">
        <v>1</v>
      </c>
      <c r="AX57" s="10"/>
      <c r="AY57" s="10"/>
      <c r="AZ57" s="10">
        <v>1</v>
      </c>
      <c r="BA57" s="10">
        <v>2</v>
      </c>
      <c r="BB57" s="10">
        <v>3</v>
      </c>
      <c r="BC57" s="10"/>
      <c r="BD57" s="10">
        <v>1</v>
      </c>
      <c r="BE57" s="10"/>
      <c r="BF57" s="10"/>
      <c r="BG57" s="10">
        <f>IF(AU57="","",(AW57*2)+(AX57*3)+AY57*1)</f>
        <v>2</v>
      </c>
      <c r="BH57" s="2"/>
      <c r="BI57" s="78">
        <v>10</v>
      </c>
      <c r="BJ57" s="77" t="s">
        <v>161</v>
      </c>
      <c r="BK57" s="77" t="s">
        <v>374</v>
      </c>
      <c r="BL57" s="10"/>
      <c r="BM57" s="10"/>
      <c r="BN57" s="10"/>
      <c r="BO57" s="10">
        <v>6</v>
      </c>
      <c r="BP57" s="10"/>
      <c r="BQ57" s="10">
        <v>1</v>
      </c>
      <c r="BR57" s="10"/>
      <c r="BS57" s="10"/>
      <c r="BT57" s="10"/>
      <c r="BU57" s="10"/>
      <c r="BV57" s="10">
        <f>IF(BJ57="","",(BL57*2)+(BM57*3)+BN57*1)</f>
        <v>0</v>
      </c>
      <c r="BW57" s="11"/>
      <c r="BX57" s="76">
        <v>6</v>
      </c>
      <c r="BY57" s="77" t="s">
        <v>393</v>
      </c>
      <c r="BZ57" s="77" t="s">
        <v>394</v>
      </c>
      <c r="CA57" s="10">
        <v>2</v>
      </c>
      <c r="CB57" s="10">
        <v>3</v>
      </c>
      <c r="CC57" s="10"/>
      <c r="CD57" s="10">
        <v>8</v>
      </c>
      <c r="CE57" s="10">
        <v>8</v>
      </c>
      <c r="CF57" s="10">
        <v>3</v>
      </c>
      <c r="CG57" s="10"/>
      <c r="CH57" s="10">
        <v>3</v>
      </c>
      <c r="CI57" s="10"/>
      <c r="CJ57" s="10"/>
      <c r="CK57" s="10">
        <f>IF(BY57="","",(CA57*2)+(CB57*3)+CC57*1)</f>
        <v>13</v>
      </c>
    </row>
    <row r="58" spans="1:89" ht="15" x14ac:dyDescent="0.25">
      <c r="A58" s="76">
        <v>8</v>
      </c>
      <c r="B58" s="77" t="s">
        <v>69</v>
      </c>
      <c r="C58" s="77" t="s">
        <v>70</v>
      </c>
      <c r="D58" s="10"/>
      <c r="E58" s="10"/>
      <c r="F58" s="10"/>
      <c r="G58" s="10"/>
      <c r="H58" s="10">
        <v>2</v>
      </c>
      <c r="I58" s="10">
        <v>1</v>
      </c>
      <c r="J58" s="10"/>
      <c r="K58" s="10"/>
      <c r="L58" s="10"/>
      <c r="M58" s="10"/>
      <c r="N58" s="10">
        <f>IF(B58="","",(D58*2)+(E58*3)+F58*1)</f>
        <v>0</v>
      </c>
      <c r="O58" s="11"/>
      <c r="P58" s="78">
        <v>23</v>
      </c>
      <c r="Q58" s="77" t="s">
        <v>31</v>
      </c>
      <c r="R58" s="77" t="s">
        <v>557</v>
      </c>
      <c r="S58" s="10"/>
      <c r="T58" s="10">
        <v>1</v>
      </c>
      <c r="U58" s="10"/>
      <c r="V58" s="10">
        <v>3</v>
      </c>
      <c r="W58" s="10">
        <v>4</v>
      </c>
      <c r="X58" s="10">
        <v>1</v>
      </c>
      <c r="Y58" s="10"/>
      <c r="Z58" s="10"/>
      <c r="AA58" s="10"/>
      <c r="AB58" s="10"/>
      <c r="AC58" s="10">
        <f>IF(Q58="","",(S58*2)+(T58*3)+U58*1)</f>
        <v>3</v>
      </c>
      <c r="AD58" s="2"/>
      <c r="AE58" s="78">
        <v>9</v>
      </c>
      <c r="AF58" s="77" t="s">
        <v>102</v>
      </c>
      <c r="AG58" s="77" t="s">
        <v>103</v>
      </c>
      <c r="AH58" s="10">
        <v>1</v>
      </c>
      <c r="AI58" s="10"/>
      <c r="AJ58" s="10">
        <v>2</v>
      </c>
      <c r="AK58" s="10">
        <v>7</v>
      </c>
      <c r="AL58" s="10">
        <v>2</v>
      </c>
      <c r="AM58" s="10">
        <v>2</v>
      </c>
      <c r="AN58" s="10"/>
      <c r="AO58" s="10">
        <v>3</v>
      </c>
      <c r="AP58" s="10"/>
      <c r="AQ58" s="10"/>
      <c r="AR58" s="10">
        <f>IF(AF58="","",(AH58*2)+(AI58*3)+AJ58*1)</f>
        <v>4</v>
      </c>
      <c r="AS58" s="11"/>
      <c r="AT58" s="76">
        <v>11</v>
      </c>
      <c r="AU58" s="77" t="s">
        <v>20</v>
      </c>
      <c r="AV58" s="77" t="s">
        <v>23</v>
      </c>
      <c r="AW58" s="10">
        <v>1</v>
      </c>
      <c r="AX58" s="10">
        <v>1</v>
      </c>
      <c r="AY58" s="10"/>
      <c r="AZ58" s="10">
        <v>3</v>
      </c>
      <c r="BA58" s="10">
        <v>4</v>
      </c>
      <c r="BB58" s="10">
        <v>1</v>
      </c>
      <c r="BC58" s="10">
        <v>1</v>
      </c>
      <c r="BD58" s="10"/>
      <c r="BE58" s="10"/>
      <c r="BF58" s="10"/>
      <c r="BG58" s="10">
        <f>IF(AU58="","",(AW58*2)+(AX58*3)+AY58*1)</f>
        <v>5</v>
      </c>
      <c r="BH58" s="2"/>
      <c r="BI58" s="76">
        <v>23</v>
      </c>
      <c r="BJ58" s="77" t="s">
        <v>116</v>
      </c>
      <c r="BK58" s="77" t="s">
        <v>375</v>
      </c>
      <c r="BL58" s="10">
        <v>4</v>
      </c>
      <c r="BM58" s="10">
        <v>1</v>
      </c>
      <c r="BN58" s="10"/>
      <c r="BO58" s="10">
        <v>7</v>
      </c>
      <c r="BP58" s="10"/>
      <c r="BQ58" s="10">
        <v>1</v>
      </c>
      <c r="BR58" s="10"/>
      <c r="BS58" s="10">
        <v>1</v>
      </c>
      <c r="BT58" s="10"/>
      <c r="BU58" s="10"/>
      <c r="BV58" s="10">
        <f>IF(BJ58="","",(BL58*2)+(BM58*3)+BN58*1)</f>
        <v>11</v>
      </c>
      <c r="BW58" s="11"/>
      <c r="BX58" s="78">
        <v>8</v>
      </c>
      <c r="BY58" s="77" t="s">
        <v>365</v>
      </c>
      <c r="BZ58" s="77" t="s">
        <v>366</v>
      </c>
      <c r="CA58" s="10">
        <v>2</v>
      </c>
      <c r="CB58" s="10"/>
      <c r="CC58" s="10"/>
      <c r="CD58" s="10">
        <v>6</v>
      </c>
      <c r="CE58" s="10">
        <v>1</v>
      </c>
      <c r="CF58" s="10"/>
      <c r="CG58" s="10">
        <v>1</v>
      </c>
      <c r="CH58" s="10"/>
      <c r="CI58" s="10"/>
      <c r="CJ58" s="10"/>
      <c r="CK58" s="10">
        <f>IF(BY58="","",(CA58*2)+(CB58*3)+CC58*1)</f>
        <v>4</v>
      </c>
    </row>
    <row r="59" spans="1:89" ht="15" x14ac:dyDescent="0.25">
      <c r="A59" s="78">
        <v>11</v>
      </c>
      <c r="B59" s="77" t="s">
        <v>73</v>
      </c>
      <c r="C59" s="77" t="s">
        <v>74</v>
      </c>
      <c r="D59" s="10">
        <v>2</v>
      </c>
      <c r="E59" s="10">
        <v>3</v>
      </c>
      <c r="F59" s="10">
        <v>3</v>
      </c>
      <c r="G59" s="10">
        <v>8</v>
      </c>
      <c r="H59" s="10"/>
      <c r="I59" s="10">
        <v>2</v>
      </c>
      <c r="J59" s="10"/>
      <c r="K59" s="10">
        <v>2</v>
      </c>
      <c r="L59" s="10"/>
      <c r="M59" s="10"/>
      <c r="N59" s="10">
        <f>IF(B59="","",(D59*2)+(E59*3)+F59*1)</f>
        <v>16</v>
      </c>
      <c r="O59" s="11"/>
      <c r="P59" s="76"/>
      <c r="Q59" s="77"/>
      <c r="R59" s="77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 t="str">
        <f>IF(Q59="","",(S59*2)+(T59*3)+U59*1)</f>
        <v/>
      </c>
      <c r="AD59" s="2"/>
      <c r="AE59" s="78">
        <v>10</v>
      </c>
      <c r="AF59" s="77" t="s">
        <v>82</v>
      </c>
      <c r="AG59" s="77" t="s">
        <v>104</v>
      </c>
      <c r="AH59" s="10">
        <v>3</v>
      </c>
      <c r="AI59" s="10"/>
      <c r="AJ59" s="10"/>
      <c r="AK59" s="10">
        <v>13</v>
      </c>
      <c r="AL59" s="10">
        <v>1</v>
      </c>
      <c r="AM59" s="10">
        <v>1</v>
      </c>
      <c r="AN59" s="10">
        <v>1</v>
      </c>
      <c r="AO59" s="10">
        <v>3</v>
      </c>
      <c r="AP59" s="10"/>
      <c r="AQ59" s="10"/>
      <c r="AR59" s="10">
        <f>IF(AF59="","",(AH59*2)+(AI59*3)+AJ59*1)</f>
        <v>6</v>
      </c>
      <c r="AS59" s="11"/>
      <c r="AT59" s="76">
        <v>13</v>
      </c>
      <c r="AU59" s="77" t="s">
        <v>347</v>
      </c>
      <c r="AV59" s="77" t="s">
        <v>348</v>
      </c>
      <c r="AW59" s="10">
        <v>3</v>
      </c>
      <c r="AX59" s="10"/>
      <c r="AY59" s="10"/>
      <c r="AZ59" s="10">
        <v>1</v>
      </c>
      <c r="BA59" s="10"/>
      <c r="BB59" s="10">
        <v>7</v>
      </c>
      <c r="BC59" s="10"/>
      <c r="BD59" s="10">
        <v>4</v>
      </c>
      <c r="BE59" s="10"/>
      <c r="BF59" s="10"/>
      <c r="BG59" s="10">
        <f>IF(AU59="","",(AW59*2)+(AX59*3)+AY59*1)</f>
        <v>6</v>
      </c>
      <c r="BH59" s="2"/>
      <c r="BI59" s="76"/>
      <c r="BJ59" s="77"/>
      <c r="BK59" s="77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 t="str">
        <f>IF(BJ59="","",(BL59*2)+(BM59*3)+BN59*1)</f>
        <v/>
      </c>
      <c r="BW59" s="11"/>
      <c r="BX59" s="78">
        <v>13</v>
      </c>
      <c r="BY59" s="77" t="s">
        <v>116</v>
      </c>
      <c r="BZ59" s="77" t="s">
        <v>109</v>
      </c>
      <c r="CA59" s="10"/>
      <c r="CB59" s="10"/>
      <c r="CC59" s="10"/>
      <c r="CD59" s="10">
        <v>4</v>
      </c>
      <c r="CE59" s="10">
        <v>2</v>
      </c>
      <c r="CF59" s="10">
        <v>1</v>
      </c>
      <c r="CG59" s="10"/>
      <c r="CH59" s="10"/>
      <c r="CI59" s="10"/>
      <c r="CJ59" s="10"/>
      <c r="CK59" s="10">
        <f>IF(BY59="","",(CA59*2)+(CB59*3)+CC59*1)</f>
        <v>0</v>
      </c>
    </row>
    <row r="60" spans="1:89" ht="15" x14ac:dyDescent="0.25">
      <c r="A60" s="78">
        <v>21</v>
      </c>
      <c r="B60" s="77" t="s">
        <v>77</v>
      </c>
      <c r="C60" s="77" t="s">
        <v>78</v>
      </c>
      <c r="D60" s="10">
        <v>2</v>
      </c>
      <c r="E60" s="10"/>
      <c r="F60" s="10"/>
      <c r="G60" s="10">
        <v>9</v>
      </c>
      <c r="H60" s="10"/>
      <c r="I60" s="10"/>
      <c r="J60" s="10"/>
      <c r="K60" s="10"/>
      <c r="L60" s="10"/>
      <c r="M60" s="10"/>
      <c r="N60" s="10">
        <f>IF(B60="","",(D60*2)+(E60*3)+F60*1)</f>
        <v>4</v>
      </c>
      <c r="O60" s="11"/>
      <c r="P60" s="78"/>
      <c r="Q60" s="77"/>
      <c r="R60" s="77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 t="str">
        <f>IF(Q60="","",(S60*2)+(T60*3)+U60*1)</f>
        <v/>
      </c>
      <c r="AD60" s="2"/>
      <c r="AE60" s="78">
        <v>11</v>
      </c>
      <c r="AF60" s="77" t="s">
        <v>42</v>
      </c>
      <c r="AG60" s="77" t="s">
        <v>107</v>
      </c>
      <c r="AH60" s="10">
        <v>2</v>
      </c>
      <c r="AI60" s="10"/>
      <c r="AJ60" s="10"/>
      <c r="AK60" s="10">
        <v>11</v>
      </c>
      <c r="AL60" s="10">
        <v>1</v>
      </c>
      <c r="AM60" s="10">
        <v>2</v>
      </c>
      <c r="AN60" s="10">
        <v>1</v>
      </c>
      <c r="AO60" s="10">
        <v>1</v>
      </c>
      <c r="AP60" s="10"/>
      <c r="AQ60" s="10"/>
      <c r="AR60" s="10">
        <f>IF(AF60="","",(AH60*2)+(AI60*3)+AJ60*1)</f>
        <v>4</v>
      </c>
      <c r="AS60" s="11"/>
      <c r="AT60" s="76"/>
      <c r="AU60" s="77"/>
      <c r="AV60" s="77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 t="str">
        <f>IF(AU60="","",(AW60*2)+(AX60*3)+AY60*1)</f>
        <v/>
      </c>
      <c r="BH60" s="2"/>
      <c r="BI60" s="78">
        <v>45</v>
      </c>
      <c r="BJ60" s="77" t="s">
        <v>50</v>
      </c>
      <c r="BK60" s="77" t="s">
        <v>720</v>
      </c>
      <c r="BL60" s="10">
        <v>1</v>
      </c>
      <c r="BM60" s="10"/>
      <c r="BN60" s="10">
        <v>1</v>
      </c>
      <c r="BO60" s="10">
        <v>6</v>
      </c>
      <c r="BP60" s="10">
        <v>4</v>
      </c>
      <c r="BQ60" s="10">
        <v>4</v>
      </c>
      <c r="BR60" s="10">
        <v>1</v>
      </c>
      <c r="BS60" s="10"/>
      <c r="BT60" s="10"/>
      <c r="BU60" s="10"/>
      <c r="BV60" s="10">
        <f>IF(BJ60="","",(BL60*2)+(BM60*3)+BN60*1)</f>
        <v>3</v>
      </c>
      <c r="BW60" s="11"/>
      <c r="BX60" s="76">
        <v>14</v>
      </c>
      <c r="BY60" s="77" t="s">
        <v>50</v>
      </c>
      <c r="BZ60" s="77" t="s">
        <v>364</v>
      </c>
      <c r="CA60" s="10">
        <v>4</v>
      </c>
      <c r="CB60" s="10"/>
      <c r="CC60" s="10">
        <v>1</v>
      </c>
      <c r="CD60" s="10">
        <v>1</v>
      </c>
      <c r="CE60" s="10">
        <v>2</v>
      </c>
      <c r="CF60" s="10">
        <v>3</v>
      </c>
      <c r="CG60" s="10">
        <v>1</v>
      </c>
      <c r="CH60" s="10">
        <v>1</v>
      </c>
      <c r="CI60" s="10"/>
      <c r="CJ60" s="10"/>
      <c r="CK60" s="10">
        <f>IF(BY60="","",(CA60*2)+(CB60*3)+CC60*1)</f>
        <v>9</v>
      </c>
    </row>
    <row r="61" spans="1:89" ht="15" x14ac:dyDescent="0.25">
      <c r="A61" s="76">
        <v>34</v>
      </c>
      <c r="B61" s="77" t="s">
        <v>17</v>
      </c>
      <c r="C61" s="77" t="s">
        <v>84</v>
      </c>
      <c r="D61" s="10"/>
      <c r="E61" s="10"/>
      <c r="F61" s="10"/>
      <c r="G61" s="10">
        <v>3</v>
      </c>
      <c r="H61" s="10">
        <v>4</v>
      </c>
      <c r="I61" s="10"/>
      <c r="J61" s="10"/>
      <c r="K61" s="10"/>
      <c r="L61" s="10"/>
      <c r="M61" s="10"/>
      <c r="N61" s="10">
        <f>IF(B61="","",(D61*2)+(E61*3)+F61*1)</f>
        <v>0</v>
      </c>
      <c r="O61" s="11"/>
      <c r="P61" s="78"/>
      <c r="Q61" s="77"/>
      <c r="R61" s="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 t="str">
        <f>IF(Q61="","",(S61*2)+(T61*3)+U61*1)</f>
        <v/>
      </c>
      <c r="AD61" s="2"/>
      <c r="AE61" s="76">
        <v>12</v>
      </c>
      <c r="AF61" s="77" t="s">
        <v>110</v>
      </c>
      <c r="AG61" s="77" t="s">
        <v>104</v>
      </c>
      <c r="AH61" s="10"/>
      <c r="AI61" s="10"/>
      <c r="AJ61" s="10"/>
      <c r="AK61" s="10">
        <v>5</v>
      </c>
      <c r="AL61" s="10">
        <v>1</v>
      </c>
      <c r="AM61" s="10">
        <v>3</v>
      </c>
      <c r="AN61" s="10"/>
      <c r="AO61" s="10">
        <v>3</v>
      </c>
      <c r="AP61" s="10"/>
      <c r="AQ61" s="10"/>
      <c r="AR61" s="10">
        <f>IF(AF61="","",(AH61*2)+(AI61*3)+AJ61*1)</f>
        <v>0</v>
      </c>
      <c r="AS61" s="11"/>
      <c r="AT61" s="76"/>
      <c r="AU61" s="77"/>
      <c r="AV61" s="77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 t="str">
        <f>IF(AU61="","",(AW61*2)+(AX61*3)+AY61*1)</f>
        <v/>
      </c>
      <c r="BH61" s="2"/>
      <c r="BI61" s="76"/>
      <c r="BJ61" s="77"/>
      <c r="BK61" s="77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 t="str">
        <f>IF(BJ61="","",(BL61*2)+(BM61*3)+BN61*1)</f>
        <v/>
      </c>
      <c r="BW61" s="11"/>
      <c r="BX61" s="78">
        <v>15</v>
      </c>
      <c r="BY61" s="77" t="s">
        <v>367</v>
      </c>
      <c r="BZ61" s="77" t="s">
        <v>368</v>
      </c>
      <c r="CA61" s="10">
        <v>2</v>
      </c>
      <c r="CB61" s="10">
        <v>3</v>
      </c>
      <c r="CC61" s="10"/>
      <c r="CD61" s="10">
        <v>4</v>
      </c>
      <c r="CE61" s="10">
        <v>2</v>
      </c>
      <c r="CF61" s="10"/>
      <c r="CG61" s="10"/>
      <c r="CH61" s="10"/>
      <c r="CI61" s="10"/>
      <c r="CJ61" s="10"/>
      <c r="CK61" s="10">
        <f>IF(BY61="","",(CA61*2)+(CB61*3)+CC61*1)</f>
        <v>13</v>
      </c>
    </row>
    <row r="62" spans="1:89" ht="15" x14ac:dyDescent="0.25">
      <c r="A62" s="78"/>
      <c r="B62" s="77"/>
      <c r="C62" s="7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 t="str">
        <f>IF(B62="","",(D62*2)+(E62*3)+F62*1)</f>
        <v/>
      </c>
      <c r="O62" s="11"/>
      <c r="P62" s="78">
        <v>36</v>
      </c>
      <c r="Q62" s="77" t="s">
        <v>206</v>
      </c>
      <c r="R62" s="77" t="s">
        <v>639</v>
      </c>
      <c r="S62" s="10">
        <v>2</v>
      </c>
      <c r="T62" s="10"/>
      <c r="U62" s="10">
        <v>2</v>
      </c>
      <c r="V62" s="10">
        <v>6</v>
      </c>
      <c r="W62" s="10">
        <v>3</v>
      </c>
      <c r="X62" s="10"/>
      <c r="Y62" s="10"/>
      <c r="Z62" s="10">
        <v>5</v>
      </c>
      <c r="AA62" s="10"/>
      <c r="AB62" s="10"/>
      <c r="AC62" s="10">
        <f>IF(Q62="","",(S62*2)+(T62*3)+U62*1)</f>
        <v>6</v>
      </c>
      <c r="AD62" s="2"/>
      <c r="AE62" s="76">
        <v>32</v>
      </c>
      <c r="AF62" s="77" t="s">
        <v>111</v>
      </c>
      <c r="AG62" s="77" t="s">
        <v>112</v>
      </c>
      <c r="AH62" s="10">
        <v>2</v>
      </c>
      <c r="AI62" s="10">
        <v>3</v>
      </c>
      <c r="AJ62" s="10">
        <v>3</v>
      </c>
      <c r="AK62" s="10">
        <v>5</v>
      </c>
      <c r="AL62" s="10">
        <v>2</v>
      </c>
      <c r="AM62" s="10">
        <v>4</v>
      </c>
      <c r="AN62" s="10"/>
      <c r="AO62" s="10"/>
      <c r="AP62" s="10"/>
      <c r="AQ62" s="10"/>
      <c r="AR62" s="10">
        <f>IF(AF62="","",(AH62*2)+(AI62*3)+AJ62*1)</f>
        <v>16</v>
      </c>
      <c r="AS62" s="11"/>
      <c r="AT62" s="78">
        <v>41</v>
      </c>
      <c r="AU62" s="77" t="s">
        <v>344</v>
      </c>
      <c r="AV62" s="77" t="s">
        <v>345</v>
      </c>
      <c r="AW62" s="10"/>
      <c r="AX62" s="10">
        <v>1</v>
      </c>
      <c r="AY62" s="10"/>
      <c r="AZ62" s="10">
        <v>3</v>
      </c>
      <c r="BA62" s="10">
        <v>1</v>
      </c>
      <c r="BB62" s="10">
        <v>1</v>
      </c>
      <c r="BC62" s="10"/>
      <c r="BD62" s="10">
        <v>1</v>
      </c>
      <c r="BE62" s="10"/>
      <c r="BF62" s="10"/>
      <c r="BG62" s="10">
        <f>IF(AU62="","",(AW62*2)+(AX62*3)+AY62*1)</f>
        <v>3</v>
      </c>
      <c r="BH62" s="2"/>
      <c r="BI62" s="76"/>
      <c r="BJ62" s="77"/>
      <c r="BK62" s="77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 t="str">
        <f>IF(BJ62="","",(BL62*2)+(BM62*3)+BN62*1)</f>
        <v/>
      </c>
      <c r="BW62" s="11"/>
      <c r="BX62" s="78"/>
      <c r="BY62" s="77"/>
      <c r="BZ62" s="77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 t="str">
        <f>IF(BY62="","",(CA62*2)+(CB62*3)+CC62*1)</f>
        <v/>
      </c>
    </row>
    <row r="63" spans="1:89" ht="15" x14ac:dyDescent="0.25">
      <c r="A63" s="76"/>
      <c r="B63" s="77"/>
      <c r="C63" s="7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 t="str">
        <f>IF(B63="","",(D63*2)+(E63*3)+F63*1)</f>
        <v/>
      </c>
      <c r="O63" s="11"/>
      <c r="P63" s="76">
        <v>24</v>
      </c>
      <c r="Q63" s="77" t="s">
        <v>24</v>
      </c>
      <c r="R63" s="77" t="s">
        <v>510</v>
      </c>
      <c r="S63" s="10"/>
      <c r="T63" s="10"/>
      <c r="U63" s="10">
        <v>1</v>
      </c>
      <c r="V63" s="10">
        <v>5</v>
      </c>
      <c r="W63" s="10">
        <v>1</v>
      </c>
      <c r="X63" s="10"/>
      <c r="Y63" s="10">
        <v>2</v>
      </c>
      <c r="Z63" s="10">
        <v>2</v>
      </c>
      <c r="AA63" s="10"/>
      <c r="AB63" s="10"/>
      <c r="AC63" s="10">
        <f>IF(Q63="","",(S63*2)+(T63*3)+U63*1)</f>
        <v>1</v>
      </c>
      <c r="AD63" s="2"/>
      <c r="AE63" s="76"/>
      <c r="AF63" s="77"/>
      <c r="AG63" s="77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 t="str">
        <f>IF(AF63="","",(AH63*2)+(AI63*3)+AJ63*1)</f>
        <v/>
      </c>
      <c r="AS63" s="11"/>
      <c r="AT63" s="78">
        <v>24</v>
      </c>
      <c r="AU63" s="77" t="s">
        <v>440</v>
      </c>
      <c r="AV63" s="77" t="s">
        <v>608</v>
      </c>
      <c r="AW63" s="10"/>
      <c r="AX63" s="10"/>
      <c r="AY63" s="10"/>
      <c r="AZ63" s="10">
        <v>1</v>
      </c>
      <c r="BA63" s="10"/>
      <c r="BB63" s="10"/>
      <c r="BC63" s="10"/>
      <c r="BD63" s="10">
        <v>3</v>
      </c>
      <c r="BE63" s="10"/>
      <c r="BF63" s="10"/>
      <c r="BG63" s="10">
        <f>IF(AU63="","",(AW63*2)+(AX63*3)+AY63*1)</f>
        <v>0</v>
      </c>
      <c r="BH63" s="2"/>
      <c r="BI63" s="78"/>
      <c r="BJ63" s="77"/>
      <c r="BK63" s="77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 t="str">
        <f>IF(BJ63="","",(BL63*2)+(BM63*3)+BN63*1)</f>
        <v/>
      </c>
      <c r="BW63" s="11"/>
      <c r="BX63" s="76">
        <v>35</v>
      </c>
      <c r="BY63" s="77" t="s">
        <v>603</v>
      </c>
      <c r="BZ63" s="77" t="s">
        <v>369</v>
      </c>
      <c r="CA63" s="10">
        <v>5</v>
      </c>
      <c r="CB63" s="10"/>
      <c r="CC63" s="10"/>
      <c r="CD63" s="10">
        <v>10</v>
      </c>
      <c r="CE63" s="10">
        <v>1</v>
      </c>
      <c r="CF63" s="10">
        <v>1</v>
      </c>
      <c r="CG63" s="10">
        <v>2</v>
      </c>
      <c r="CH63" s="10"/>
      <c r="CI63" s="10"/>
      <c r="CJ63" s="10"/>
      <c r="CK63" s="10">
        <f>IF(BY63="","",(CA63*2)+(CB63*3)+CC63*1)</f>
        <v>10</v>
      </c>
    </row>
    <row r="64" spans="1:89" ht="15" x14ac:dyDescent="0.25">
      <c r="A64" s="143" t="s">
        <v>35</v>
      </c>
      <c r="B64" s="144"/>
      <c r="C64" s="145"/>
      <c r="D64" s="10">
        <f t="shared" ref="D64:N64" si="18">SUM(D54:D63)</f>
        <v>8</v>
      </c>
      <c r="E64" s="10">
        <f t="shared" si="18"/>
        <v>3</v>
      </c>
      <c r="F64" s="10">
        <f t="shared" si="18"/>
        <v>4</v>
      </c>
      <c r="G64" s="10">
        <f t="shared" si="18"/>
        <v>40</v>
      </c>
      <c r="H64" s="10">
        <f t="shared" si="18"/>
        <v>7</v>
      </c>
      <c r="I64" s="10">
        <f t="shared" si="18"/>
        <v>6</v>
      </c>
      <c r="J64" s="10">
        <f t="shared" si="18"/>
        <v>1</v>
      </c>
      <c r="K64" s="10">
        <f t="shared" si="18"/>
        <v>7</v>
      </c>
      <c r="L64" s="10">
        <f t="shared" si="18"/>
        <v>1</v>
      </c>
      <c r="M64" s="10">
        <f t="shared" si="18"/>
        <v>0</v>
      </c>
      <c r="N64" s="10">
        <f t="shared" si="18"/>
        <v>29</v>
      </c>
      <c r="O64" s="80" t="s">
        <v>36</v>
      </c>
      <c r="P64" s="143" t="s">
        <v>35</v>
      </c>
      <c r="Q64" s="144"/>
      <c r="R64" s="145"/>
      <c r="S64" s="10">
        <f t="shared" ref="S64:AC64" si="19">SUM(S54:S63)</f>
        <v>13</v>
      </c>
      <c r="T64" s="10">
        <f t="shared" si="19"/>
        <v>2</v>
      </c>
      <c r="U64" s="10">
        <f t="shared" si="19"/>
        <v>3</v>
      </c>
      <c r="V64" s="10">
        <f t="shared" si="19"/>
        <v>39</v>
      </c>
      <c r="W64" s="10">
        <f t="shared" si="19"/>
        <v>12</v>
      </c>
      <c r="X64" s="10">
        <f t="shared" si="19"/>
        <v>4</v>
      </c>
      <c r="Y64" s="10">
        <f t="shared" si="19"/>
        <v>2</v>
      </c>
      <c r="Z64" s="10">
        <f t="shared" si="19"/>
        <v>11</v>
      </c>
      <c r="AA64" s="10">
        <f t="shared" si="19"/>
        <v>0</v>
      </c>
      <c r="AB64" s="10">
        <f t="shared" si="19"/>
        <v>0</v>
      </c>
      <c r="AC64" s="10">
        <f t="shared" si="19"/>
        <v>35</v>
      </c>
      <c r="AD64" s="2"/>
      <c r="AE64" s="143" t="s">
        <v>35</v>
      </c>
      <c r="AF64" s="144"/>
      <c r="AG64" s="145"/>
      <c r="AH64" s="10">
        <f t="shared" ref="AH64:AR64" si="20">SUM(AH54:AH63)</f>
        <v>10</v>
      </c>
      <c r="AI64" s="10">
        <f t="shared" si="20"/>
        <v>3</v>
      </c>
      <c r="AJ64" s="10">
        <f t="shared" si="20"/>
        <v>6</v>
      </c>
      <c r="AK64" s="10">
        <f t="shared" si="20"/>
        <v>48</v>
      </c>
      <c r="AL64" s="10">
        <f t="shared" si="20"/>
        <v>7</v>
      </c>
      <c r="AM64" s="10">
        <f t="shared" si="20"/>
        <v>12</v>
      </c>
      <c r="AN64" s="10">
        <f t="shared" si="20"/>
        <v>2</v>
      </c>
      <c r="AO64" s="10">
        <f t="shared" si="20"/>
        <v>10</v>
      </c>
      <c r="AP64" s="10">
        <f t="shared" si="20"/>
        <v>0</v>
      </c>
      <c r="AQ64" s="10">
        <f t="shared" si="20"/>
        <v>1</v>
      </c>
      <c r="AR64" s="10">
        <f t="shared" si="20"/>
        <v>35</v>
      </c>
      <c r="AS64" s="80" t="s">
        <v>36</v>
      </c>
      <c r="AT64" s="143" t="s">
        <v>35</v>
      </c>
      <c r="AU64" s="144"/>
      <c r="AV64" s="145"/>
      <c r="AW64" s="10">
        <f t="shared" ref="AW64:BG64" si="21">SUM(AW54:AW63)</f>
        <v>6</v>
      </c>
      <c r="AX64" s="10">
        <f t="shared" si="21"/>
        <v>6</v>
      </c>
      <c r="AY64" s="10">
        <f t="shared" si="21"/>
        <v>4</v>
      </c>
      <c r="AZ64" s="10">
        <f t="shared" si="21"/>
        <v>19</v>
      </c>
      <c r="BA64" s="10">
        <f t="shared" si="21"/>
        <v>11</v>
      </c>
      <c r="BB64" s="10">
        <f t="shared" si="21"/>
        <v>17</v>
      </c>
      <c r="BC64" s="10">
        <f t="shared" si="21"/>
        <v>1</v>
      </c>
      <c r="BD64" s="10">
        <f t="shared" si="21"/>
        <v>12</v>
      </c>
      <c r="BE64" s="10">
        <f t="shared" si="21"/>
        <v>0</v>
      </c>
      <c r="BF64" s="10">
        <f t="shared" si="21"/>
        <v>0</v>
      </c>
      <c r="BG64" s="10">
        <f t="shared" si="21"/>
        <v>34</v>
      </c>
      <c r="BH64" s="2"/>
      <c r="BI64" s="143" t="s">
        <v>35</v>
      </c>
      <c r="BJ64" s="144"/>
      <c r="BK64" s="145"/>
      <c r="BL64" s="10">
        <f t="shared" ref="BL64:BV64" si="22">SUM(BL54:BL63)</f>
        <v>9</v>
      </c>
      <c r="BM64" s="10">
        <f t="shared" si="22"/>
        <v>4</v>
      </c>
      <c r="BN64" s="10">
        <f t="shared" si="22"/>
        <v>1</v>
      </c>
      <c r="BO64" s="10">
        <f t="shared" si="22"/>
        <v>33</v>
      </c>
      <c r="BP64" s="10">
        <f t="shared" si="22"/>
        <v>9</v>
      </c>
      <c r="BQ64" s="10">
        <f t="shared" si="22"/>
        <v>11</v>
      </c>
      <c r="BR64" s="10">
        <f t="shared" si="22"/>
        <v>1</v>
      </c>
      <c r="BS64" s="10">
        <f t="shared" si="22"/>
        <v>3</v>
      </c>
      <c r="BT64" s="10">
        <f t="shared" si="22"/>
        <v>0</v>
      </c>
      <c r="BU64" s="10">
        <f t="shared" si="22"/>
        <v>0</v>
      </c>
      <c r="BV64" s="10">
        <f t="shared" si="22"/>
        <v>31</v>
      </c>
      <c r="BW64" s="80" t="s">
        <v>36</v>
      </c>
      <c r="BX64" s="143" t="s">
        <v>35</v>
      </c>
      <c r="BY64" s="144"/>
      <c r="BZ64" s="145"/>
      <c r="CA64" s="10">
        <f t="shared" ref="CA64:CK64" si="23">SUM(CA54:CA63)</f>
        <v>16</v>
      </c>
      <c r="CB64" s="10">
        <f t="shared" si="23"/>
        <v>7</v>
      </c>
      <c r="CC64" s="10">
        <f t="shared" si="23"/>
        <v>1</v>
      </c>
      <c r="CD64" s="10">
        <f t="shared" si="23"/>
        <v>40</v>
      </c>
      <c r="CE64" s="10">
        <f t="shared" si="23"/>
        <v>19</v>
      </c>
      <c r="CF64" s="10">
        <f t="shared" si="23"/>
        <v>12</v>
      </c>
      <c r="CG64" s="10">
        <f t="shared" si="23"/>
        <v>4</v>
      </c>
      <c r="CH64" s="10">
        <f t="shared" si="23"/>
        <v>5</v>
      </c>
      <c r="CI64" s="10">
        <f t="shared" si="23"/>
        <v>0</v>
      </c>
      <c r="CJ64" s="10">
        <f t="shared" si="23"/>
        <v>0</v>
      </c>
      <c r="CK64" s="10">
        <f t="shared" si="23"/>
        <v>54</v>
      </c>
    </row>
    <row r="65" spans="1:89" ht="15" x14ac:dyDescent="0.25">
      <c r="A65" s="132" t="s">
        <v>37</v>
      </c>
      <c r="B65" s="133"/>
      <c r="C65" s="134" t="s">
        <v>89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389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342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34" t="s">
        <v>728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6"/>
      <c r="AD66" s="2"/>
      <c r="AE66" s="170" t="s">
        <v>39</v>
      </c>
      <c r="AF66" s="170"/>
      <c r="AG66" s="182" t="s">
        <v>731</v>
      </c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2"/>
      <c r="BI66" s="170" t="s">
        <v>39</v>
      </c>
      <c r="BJ66" s="170"/>
      <c r="BK66" s="134" t="s">
        <v>727</v>
      </c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6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</row>
    <row r="68" spans="1:89" ht="15" x14ac:dyDescent="0.25">
      <c r="A68" s="149" t="s">
        <v>380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1"/>
      <c r="O68" s="79" t="s">
        <v>16</v>
      </c>
      <c r="P68" s="173" t="s">
        <v>292</v>
      </c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5"/>
      <c r="AD68" s="2"/>
      <c r="AE68" s="225" t="s">
        <v>126</v>
      </c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7"/>
      <c r="AS68" s="79" t="s">
        <v>16</v>
      </c>
      <c r="AT68" s="153" t="s">
        <v>118</v>
      </c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2"/>
      <c r="BI68" s="158" t="s">
        <v>204</v>
      </c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60"/>
      <c r="BW68" s="79" t="s">
        <v>16</v>
      </c>
      <c r="BX68" s="183" t="s">
        <v>205</v>
      </c>
      <c r="BY68" s="183"/>
      <c r="BZ68" s="183"/>
      <c r="CA68" s="183"/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5" t="s">
        <v>1</v>
      </c>
      <c r="AF69" s="5" t="s">
        <v>2</v>
      </c>
      <c r="AG69" s="5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5" t="s">
        <v>4</v>
      </c>
      <c r="CB69" s="5" t="s">
        <v>5</v>
      </c>
      <c r="CC69" s="5" t="s">
        <v>6</v>
      </c>
      <c r="CD69" s="5" t="s">
        <v>7</v>
      </c>
      <c r="CE69" s="5" t="s">
        <v>8</v>
      </c>
      <c r="CF69" s="5" t="s">
        <v>9</v>
      </c>
      <c r="CG69" s="5" t="s">
        <v>10</v>
      </c>
      <c r="CH69" s="5" t="s">
        <v>11</v>
      </c>
      <c r="CI69" s="5" t="s">
        <v>12</v>
      </c>
      <c r="CJ69" s="5" t="s">
        <v>13</v>
      </c>
      <c r="CK69" s="5" t="s">
        <v>15</v>
      </c>
    </row>
    <row r="70" spans="1:89" ht="15" x14ac:dyDescent="0.25">
      <c r="A70" s="76"/>
      <c r="B70" s="77"/>
      <c r="C70" s="7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 t="str">
        <f>IF(B70="","",(D70*2)+(E70*3)+F70*1)</f>
        <v/>
      </c>
      <c r="O70" s="11"/>
      <c r="P70" s="78">
        <v>6</v>
      </c>
      <c r="Q70" s="77" t="s">
        <v>108</v>
      </c>
      <c r="R70" s="77" t="s">
        <v>313</v>
      </c>
      <c r="S70" s="10">
        <v>3</v>
      </c>
      <c r="T70" s="10"/>
      <c r="U70" s="10"/>
      <c r="V70" s="10">
        <v>7</v>
      </c>
      <c r="W70" s="10">
        <v>1</v>
      </c>
      <c r="X70" s="10">
        <v>1</v>
      </c>
      <c r="Y70" s="10"/>
      <c r="Z70" s="10">
        <v>2</v>
      </c>
      <c r="AA70" s="10"/>
      <c r="AB70" s="10"/>
      <c r="AC70" s="10">
        <f>IF(Q70="","",(S70*2)+(T70*3)+U70*1)</f>
        <v>6</v>
      </c>
      <c r="AD70" s="2"/>
      <c r="AE70" s="78">
        <v>1</v>
      </c>
      <c r="AF70" s="77" t="s">
        <v>566</v>
      </c>
      <c r="AG70" s="77" t="s">
        <v>133</v>
      </c>
      <c r="AH70" s="10">
        <v>5</v>
      </c>
      <c r="AI70" s="10"/>
      <c r="AJ70" s="10">
        <v>8</v>
      </c>
      <c r="AK70" s="10">
        <v>8</v>
      </c>
      <c r="AL70" s="10"/>
      <c r="AM70" s="10"/>
      <c r="AN70" s="10">
        <v>3</v>
      </c>
      <c r="AO70" s="10">
        <v>3</v>
      </c>
      <c r="AP70" s="10"/>
      <c r="AQ70" s="10"/>
      <c r="AR70" s="10">
        <f>IF(AF70="","",(AH70*2)+(AI70*3)+AJ70*1)</f>
        <v>18</v>
      </c>
      <c r="AS70" s="11"/>
      <c r="AT70" s="78">
        <v>0</v>
      </c>
      <c r="AU70" s="77" t="s">
        <v>735</v>
      </c>
      <c r="AV70" s="77" t="s">
        <v>736</v>
      </c>
      <c r="AW70" s="10">
        <v>2</v>
      </c>
      <c r="AX70" s="10">
        <v>6</v>
      </c>
      <c r="AY70" s="10">
        <v>1</v>
      </c>
      <c r="AZ70" s="10">
        <v>8</v>
      </c>
      <c r="BA70" s="10">
        <v>1</v>
      </c>
      <c r="BB70" s="10">
        <v>2</v>
      </c>
      <c r="BC70" s="10">
        <v>1</v>
      </c>
      <c r="BD70" s="10">
        <v>3</v>
      </c>
      <c r="BE70" s="10"/>
      <c r="BF70" s="10"/>
      <c r="BG70" s="10">
        <f>IF(AU70="","",(AW70*2)+(AX70*3)+AY70*1)</f>
        <v>23</v>
      </c>
      <c r="BH70" s="2"/>
      <c r="BI70" s="78">
        <v>2</v>
      </c>
      <c r="BJ70" s="77" t="s">
        <v>209</v>
      </c>
      <c r="BK70" s="77" t="s">
        <v>222</v>
      </c>
      <c r="BL70" s="10">
        <v>1</v>
      </c>
      <c r="BM70" s="10">
        <v>1</v>
      </c>
      <c r="BN70" s="10">
        <v>2</v>
      </c>
      <c r="BO70" s="10">
        <v>3</v>
      </c>
      <c r="BP70" s="10">
        <v>4</v>
      </c>
      <c r="BQ70" s="10">
        <v>1</v>
      </c>
      <c r="BR70" s="10"/>
      <c r="BS70" s="10">
        <v>4</v>
      </c>
      <c r="BT70" s="10"/>
      <c r="BU70" s="10"/>
      <c r="BV70" s="10">
        <f>IF(BJ70="","",(BL70*2)+(BM70*3)+BN70*1)</f>
        <v>7</v>
      </c>
      <c r="BW70" s="11"/>
      <c r="BX70" s="76">
        <v>3</v>
      </c>
      <c r="BY70" s="77" t="s">
        <v>226</v>
      </c>
      <c r="BZ70" s="77" t="s">
        <v>227</v>
      </c>
      <c r="CA70" s="10"/>
      <c r="CB70" s="10"/>
      <c r="CC70" s="10">
        <v>2</v>
      </c>
      <c r="CD70" s="10">
        <v>4</v>
      </c>
      <c r="CE70" s="10"/>
      <c r="CF70" s="10">
        <v>5</v>
      </c>
      <c r="CG70" s="10"/>
      <c r="CH70" s="10">
        <v>3</v>
      </c>
      <c r="CI70" s="10"/>
      <c r="CJ70" s="10"/>
      <c r="CK70" s="10">
        <f>IF(BY70="","",(CA70*2)+(CB70*3)+CC70*1)</f>
        <v>2</v>
      </c>
    </row>
    <row r="71" spans="1:89" ht="15" x14ac:dyDescent="0.25">
      <c r="A71" s="78">
        <v>8</v>
      </c>
      <c r="B71" s="77" t="s">
        <v>305</v>
      </c>
      <c r="C71" s="77" t="s">
        <v>306</v>
      </c>
      <c r="D71" s="10"/>
      <c r="E71" s="10">
        <v>2</v>
      </c>
      <c r="F71" s="10"/>
      <c r="G71" s="10">
        <v>2</v>
      </c>
      <c r="H71" s="10">
        <v>3</v>
      </c>
      <c r="I71" s="10">
        <v>2</v>
      </c>
      <c r="J71" s="10"/>
      <c r="K71" s="10">
        <v>1</v>
      </c>
      <c r="L71" s="10"/>
      <c r="M71" s="10"/>
      <c r="N71" s="10">
        <f>IF(B71="","",(D71*2)+(E71*3)+F71*1)</f>
        <v>6</v>
      </c>
      <c r="O71" s="11"/>
      <c r="P71" s="76"/>
      <c r="Q71" s="77"/>
      <c r="R71" s="77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 t="str">
        <f>IF(Q71="","",(S71*2)+(T71*3)+U71*1)</f>
        <v/>
      </c>
      <c r="AD71" s="2"/>
      <c r="AE71" s="19" t="s">
        <v>454</v>
      </c>
      <c r="AF71" s="77" t="s">
        <v>127</v>
      </c>
      <c r="AG71" s="77" t="s">
        <v>128</v>
      </c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>
        <f>IF(AF71="","",(AH71*2)+(AI71*3)+AJ71*1)</f>
        <v>0</v>
      </c>
      <c r="AS71" s="11"/>
      <c r="AT71" s="76">
        <v>1</v>
      </c>
      <c r="AU71" s="77" t="s">
        <v>276</v>
      </c>
      <c r="AV71" s="77" t="s">
        <v>72</v>
      </c>
      <c r="AW71" s="10"/>
      <c r="AX71" s="10"/>
      <c r="AY71" s="10"/>
      <c r="AZ71" s="10">
        <v>4</v>
      </c>
      <c r="BA71" s="10">
        <v>3</v>
      </c>
      <c r="BB71" s="10"/>
      <c r="BC71" s="10">
        <v>1</v>
      </c>
      <c r="BD71" s="10"/>
      <c r="BE71" s="10"/>
      <c r="BF71" s="10"/>
      <c r="BG71" s="10">
        <f>IF(AU71="","",(AW71*2)+(AX71*3)+AY71*1)</f>
        <v>0</v>
      </c>
      <c r="BH71" s="2"/>
      <c r="BI71" s="76">
        <v>5</v>
      </c>
      <c r="BJ71" s="77" t="s">
        <v>48</v>
      </c>
      <c r="BK71" s="77" t="s">
        <v>215</v>
      </c>
      <c r="BL71" s="10">
        <v>3</v>
      </c>
      <c r="BM71" s="10"/>
      <c r="BN71" s="10"/>
      <c r="BO71" s="10">
        <v>9</v>
      </c>
      <c r="BP71" s="10">
        <v>2</v>
      </c>
      <c r="BQ71" s="10">
        <v>2</v>
      </c>
      <c r="BR71" s="10"/>
      <c r="BS71" s="10"/>
      <c r="BT71" s="10"/>
      <c r="BU71" s="10"/>
      <c r="BV71" s="10">
        <f>IF(BJ71="","",(BL71*2)+(BM71*3)+BN71*1)</f>
        <v>6</v>
      </c>
      <c r="BW71" s="11"/>
      <c r="BX71" s="76">
        <v>7</v>
      </c>
      <c r="BY71" s="77" t="s">
        <v>228</v>
      </c>
      <c r="BZ71" s="77" t="s">
        <v>166</v>
      </c>
      <c r="CA71" s="10">
        <v>1</v>
      </c>
      <c r="CB71" s="10"/>
      <c r="CC71" s="10"/>
      <c r="CD71" s="10">
        <v>1</v>
      </c>
      <c r="CE71" s="10"/>
      <c r="CF71" s="10">
        <v>2</v>
      </c>
      <c r="CG71" s="10"/>
      <c r="CH71" s="10"/>
      <c r="CI71" s="10"/>
      <c r="CJ71" s="10"/>
      <c r="CK71" s="10">
        <f>IF(BY71="","",(CA71*2)+(CB71*3)+CC71*1)</f>
        <v>2</v>
      </c>
    </row>
    <row r="72" spans="1:89" ht="15" x14ac:dyDescent="0.25">
      <c r="A72" s="76">
        <v>9</v>
      </c>
      <c r="B72" s="77" t="s">
        <v>302</v>
      </c>
      <c r="C72" s="77" t="s">
        <v>303</v>
      </c>
      <c r="D72" s="10">
        <v>1</v>
      </c>
      <c r="E72" s="10"/>
      <c r="F72" s="10"/>
      <c r="G72" s="10">
        <v>5</v>
      </c>
      <c r="H72" s="10">
        <v>1</v>
      </c>
      <c r="I72" s="10">
        <v>5</v>
      </c>
      <c r="J72" s="10">
        <v>1</v>
      </c>
      <c r="K72" s="10"/>
      <c r="L72" s="10"/>
      <c r="M72" s="10"/>
      <c r="N72" s="10">
        <f>IF(B72="","",(D72*2)+(E72*3)+F72*1)</f>
        <v>2</v>
      </c>
      <c r="O72" s="11"/>
      <c r="P72" s="76">
        <v>11</v>
      </c>
      <c r="Q72" s="77" t="s">
        <v>309</v>
      </c>
      <c r="R72" s="77" t="s">
        <v>310</v>
      </c>
      <c r="S72" s="10">
        <v>1</v>
      </c>
      <c r="T72" s="10"/>
      <c r="U72" s="10"/>
      <c r="V72" s="10">
        <v>3</v>
      </c>
      <c r="W72" s="10">
        <v>3</v>
      </c>
      <c r="X72" s="10">
        <v>1</v>
      </c>
      <c r="Y72" s="10"/>
      <c r="Z72" s="10">
        <v>3</v>
      </c>
      <c r="AA72" s="10"/>
      <c r="AB72" s="10"/>
      <c r="AC72" s="10">
        <f>IF(Q72="","",(S72*2)+(T72*3)+U72*1)</f>
        <v>2</v>
      </c>
      <c r="AD72" s="2"/>
      <c r="AE72" s="78">
        <v>5</v>
      </c>
      <c r="AF72" s="77" t="s">
        <v>129</v>
      </c>
      <c r="AG72" s="77" t="s">
        <v>130</v>
      </c>
      <c r="AH72" s="10">
        <v>2</v>
      </c>
      <c r="AI72" s="10"/>
      <c r="AJ72" s="10"/>
      <c r="AK72" s="10">
        <v>1</v>
      </c>
      <c r="AL72" s="10">
        <v>1</v>
      </c>
      <c r="AM72" s="10"/>
      <c r="AN72" s="10"/>
      <c r="AO72" s="10"/>
      <c r="AP72" s="10"/>
      <c r="AQ72" s="10"/>
      <c r="AR72" s="10">
        <f>IF(AF72="","",(AH72*2)+(AI72*3)+AJ72*1)</f>
        <v>4</v>
      </c>
      <c r="AS72" s="11"/>
      <c r="AT72" s="78">
        <v>5</v>
      </c>
      <c r="AU72" s="77" t="s">
        <v>20</v>
      </c>
      <c r="AV72" s="77" t="s">
        <v>140</v>
      </c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>
        <f>IF(AU72="","",(AW72*2)+(AX72*3)+AY72*1)</f>
        <v>0</v>
      </c>
      <c r="BH72" s="2"/>
      <c r="BI72" s="78">
        <v>7</v>
      </c>
      <c r="BJ72" s="77" t="s">
        <v>82</v>
      </c>
      <c r="BK72" s="77" t="s">
        <v>221</v>
      </c>
      <c r="BL72" s="10"/>
      <c r="BM72" s="10"/>
      <c r="BN72" s="10"/>
      <c r="BO72" s="10"/>
      <c r="BP72" s="10"/>
      <c r="BQ72" s="10">
        <v>1</v>
      </c>
      <c r="BR72" s="10"/>
      <c r="BS72" s="10"/>
      <c r="BT72" s="10"/>
      <c r="BU72" s="10"/>
      <c r="BV72" s="10">
        <f>IF(BJ72="","",(BL72*2)+(BM72*3)+BN72*1)</f>
        <v>0</v>
      </c>
      <c r="BW72" s="11"/>
      <c r="BX72" s="78">
        <v>8</v>
      </c>
      <c r="BY72" s="77" t="s">
        <v>229</v>
      </c>
      <c r="BZ72" s="77" t="s">
        <v>230</v>
      </c>
      <c r="CA72" s="10"/>
      <c r="CB72" s="10"/>
      <c r="CC72" s="10">
        <v>2</v>
      </c>
      <c r="CD72" s="10">
        <v>1</v>
      </c>
      <c r="CE72" s="10">
        <v>1</v>
      </c>
      <c r="CF72" s="10">
        <v>2</v>
      </c>
      <c r="CG72" s="10"/>
      <c r="CH72" s="10">
        <v>1</v>
      </c>
      <c r="CI72" s="10"/>
      <c r="CJ72" s="10"/>
      <c r="CK72" s="10">
        <f>IF(BY72="","",(CA72*2)+(CB72*3)+CC72*1)</f>
        <v>2</v>
      </c>
    </row>
    <row r="73" spans="1:89" ht="15" x14ac:dyDescent="0.25">
      <c r="A73" s="76">
        <v>18</v>
      </c>
      <c r="B73" s="77" t="s">
        <v>299</v>
      </c>
      <c r="C73" s="77" t="s">
        <v>487</v>
      </c>
      <c r="D73" s="10"/>
      <c r="E73" s="10"/>
      <c r="F73" s="10"/>
      <c r="G73" s="10">
        <v>4</v>
      </c>
      <c r="H73" s="10"/>
      <c r="I73" s="10">
        <v>2</v>
      </c>
      <c r="J73" s="10">
        <v>6</v>
      </c>
      <c r="K73" s="10"/>
      <c r="L73" s="10"/>
      <c r="M73" s="10"/>
      <c r="N73" s="10">
        <f>IF(B73="","",(D73*2)+(E73*3)+F73*1)</f>
        <v>0</v>
      </c>
      <c r="O73" s="11"/>
      <c r="P73" s="76"/>
      <c r="Q73" s="77"/>
      <c r="R73" s="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 t="str">
        <f>IF(Q73="","",(S73*2)+(T73*3)+U73*1)</f>
        <v/>
      </c>
      <c r="AD73" s="2"/>
      <c r="AE73" s="78">
        <v>6</v>
      </c>
      <c r="AF73" s="77" t="s">
        <v>26</v>
      </c>
      <c r="AG73" s="77" t="s">
        <v>136</v>
      </c>
      <c r="AH73" s="10">
        <v>3</v>
      </c>
      <c r="AI73" s="10"/>
      <c r="AJ73" s="10"/>
      <c r="AK73" s="10">
        <v>2</v>
      </c>
      <c r="AL73" s="10">
        <v>1</v>
      </c>
      <c r="AM73" s="10">
        <v>1</v>
      </c>
      <c r="AN73" s="10"/>
      <c r="AO73" s="10">
        <v>3</v>
      </c>
      <c r="AP73" s="10"/>
      <c r="AQ73" s="10"/>
      <c r="AR73" s="10">
        <f>IF(AF73="","",(AH73*2)+(AI73*3)+AJ73*1)</f>
        <v>6</v>
      </c>
      <c r="AS73" s="11"/>
      <c r="AT73" s="76">
        <v>8</v>
      </c>
      <c r="AU73" s="77" t="s">
        <v>753</v>
      </c>
      <c r="AV73" s="77" t="s">
        <v>144</v>
      </c>
      <c r="AW73" s="10">
        <v>1</v>
      </c>
      <c r="AX73" s="10">
        <v>6</v>
      </c>
      <c r="AY73" s="10"/>
      <c r="AZ73" s="10">
        <v>8</v>
      </c>
      <c r="BA73" s="10">
        <v>3</v>
      </c>
      <c r="BB73" s="10"/>
      <c r="BC73" s="10"/>
      <c r="BD73" s="10"/>
      <c r="BE73" s="10"/>
      <c r="BF73" s="10"/>
      <c r="BG73" s="10">
        <f>IF(AU73="","",(AW73*2)+(AX73*3)+AY73*1)</f>
        <v>20</v>
      </c>
      <c r="BH73" s="2"/>
      <c r="BI73" s="78">
        <v>8</v>
      </c>
      <c r="BJ73" s="77" t="s">
        <v>216</v>
      </c>
      <c r="BK73" s="77" t="s">
        <v>217</v>
      </c>
      <c r="BL73" s="10">
        <v>3</v>
      </c>
      <c r="BM73" s="10"/>
      <c r="BN73" s="10"/>
      <c r="BO73" s="10">
        <v>5</v>
      </c>
      <c r="BP73" s="10">
        <v>4</v>
      </c>
      <c r="BQ73" s="10">
        <v>1</v>
      </c>
      <c r="BR73" s="10">
        <v>2</v>
      </c>
      <c r="BS73" s="10">
        <v>2</v>
      </c>
      <c r="BT73" s="10"/>
      <c r="BU73" s="10"/>
      <c r="BV73" s="10">
        <f>IF(BJ73="","",(BL73*2)+(BM73*3)+BN73*1)</f>
        <v>6</v>
      </c>
      <c r="BW73" s="11"/>
      <c r="BX73" s="85"/>
      <c r="BY73" s="77"/>
      <c r="BZ73" s="77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 t="str">
        <f>IF(BY73="","",(CA73*2)+(CB73*3)+CC73*1)</f>
        <v/>
      </c>
    </row>
    <row r="74" spans="1:89" ht="15" x14ac:dyDescent="0.25">
      <c r="A74" s="76">
        <v>24</v>
      </c>
      <c r="B74" s="77" t="s">
        <v>300</v>
      </c>
      <c r="C74" s="77" t="s">
        <v>301</v>
      </c>
      <c r="D74" s="10">
        <v>3</v>
      </c>
      <c r="E74" s="10">
        <v>1</v>
      </c>
      <c r="F74" s="10"/>
      <c r="G74" s="10">
        <v>5</v>
      </c>
      <c r="H74" s="10">
        <v>2</v>
      </c>
      <c r="I74" s="10">
        <v>1</v>
      </c>
      <c r="J74" s="10"/>
      <c r="K74" s="10"/>
      <c r="L74" s="10"/>
      <c r="M74" s="10"/>
      <c r="N74" s="10">
        <f>IF(B74="","",(D74*2)+(E74*3)+F74*1)</f>
        <v>9</v>
      </c>
      <c r="O74" s="11"/>
      <c r="P74" s="76">
        <v>20</v>
      </c>
      <c r="Q74" s="77" t="s">
        <v>397</v>
      </c>
      <c r="R74" s="77" t="s">
        <v>317</v>
      </c>
      <c r="S74" s="10"/>
      <c r="T74" s="10"/>
      <c r="U74" s="10"/>
      <c r="V74" s="10">
        <v>2</v>
      </c>
      <c r="W74" s="10">
        <v>1</v>
      </c>
      <c r="X74" s="10"/>
      <c r="Y74" s="10"/>
      <c r="Z74" s="10"/>
      <c r="AA74" s="10"/>
      <c r="AB74" s="10"/>
      <c r="AC74" s="10">
        <f>IF(Q74="","",(S74*2)+(T74*3)+U74*1)</f>
        <v>0</v>
      </c>
      <c r="AD74" s="2"/>
      <c r="AE74" s="78">
        <v>8</v>
      </c>
      <c r="AF74" s="77" t="s">
        <v>114</v>
      </c>
      <c r="AG74" s="77" t="s">
        <v>138</v>
      </c>
      <c r="AH74" s="10">
        <v>2</v>
      </c>
      <c r="AI74" s="10"/>
      <c r="AJ74" s="10"/>
      <c r="AK74" s="10">
        <v>10</v>
      </c>
      <c r="AL74" s="10">
        <v>2</v>
      </c>
      <c r="AM74" s="10"/>
      <c r="AN74" s="10"/>
      <c r="AO74" s="10">
        <v>1</v>
      </c>
      <c r="AP74" s="10"/>
      <c r="AQ74" s="10"/>
      <c r="AR74" s="10">
        <f>IF(AF74="","",(AH74*2)+(AI74*3)+AJ74*1)</f>
        <v>4</v>
      </c>
      <c r="AS74" s="11"/>
      <c r="AT74" s="78">
        <v>6</v>
      </c>
      <c r="AU74" s="77" t="s">
        <v>737</v>
      </c>
      <c r="AV74" s="77" t="s">
        <v>738</v>
      </c>
      <c r="AW74" s="10"/>
      <c r="AX74" s="10"/>
      <c r="AY74" s="10"/>
      <c r="AZ74" s="10">
        <v>5</v>
      </c>
      <c r="BA74" s="10">
        <v>2</v>
      </c>
      <c r="BB74" s="10">
        <v>1</v>
      </c>
      <c r="BC74" s="10"/>
      <c r="BD74" s="10">
        <v>2</v>
      </c>
      <c r="BE74" s="10"/>
      <c r="BF74" s="10"/>
      <c r="BG74" s="10">
        <f>IF(AU74="","",(AW74*2)+(AX74*3)+AY74*1)</f>
        <v>0</v>
      </c>
      <c r="BH74" s="2"/>
      <c r="BI74" s="78">
        <v>9</v>
      </c>
      <c r="BJ74" s="77" t="s">
        <v>224</v>
      </c>
      <c r="BK74" s="77" t="s">
        <v>223</v>
      </c>
      <c r="BL74" s="10">
        <v>2</v>
      </c>
      <c r="BM74" s="10">
        <v>2</v>
      </c>
      <c r="BN74" s="10"/>
      <c r="BO74" s="10">
        <v>2</v>
      </c>
      <c r="BP74" s="10">
        <v>1</v>
      </c>
      <c r="BQ74" s="10"/>
      <c r="BR74" s="10"/>
      <c r="BS74" s="10">
        <v>3</v>
      </c>
      <c r="BT74" s="10"/>
      <c r="BU74" s="10"/>
      <c r="BV74" s="10">
        <f>IF(BJ74="","",(BL74*2)+(BM74*3)+BN74*1)</f>
        <v>10</v>
      </c>
      <c r="BW74" s="11"/>
      <c r="BX74" s="78"/>
      <c r="BY74" s="77"/>
      <c r="BZ74" s="77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 t="str">
        <f>IF(BY74="","",(CA74*2)+(CB74*3)+CC74*1)</f>
        <v/>
      </c>
    </row>
    <row r="75" spans="1:89" ht="15" x14ac:dyDescent="0.25">
      <c r="A75" s="76">
        <v>28</v>
      </c>
      <c r="B75" s="77" t="s">
        <v>29</v>
      </c>
      <c r="C75" s="77" t="s">
        <v>30</v>
      </c>
      <c r="D75" s="10">
        <v>1</v>
      </c>
      <c r="E75" s="10">
        <v>1</v>
      </c>
      <c r="F75" s="10"/>
      <c r="G75" s="10">
        <v>4</v>
      </c>
      <c r="H75" s="10">
        <v>2</v>
      </c>
      <c r="I75" s="10">
        <v>1</v>
      </c>
      <c r="J75" s="10">
        <v>1</v>
      </c>
      <c r="K75" s="10">
        <v>1</v>
      </c>
      <c r="L75" s="10"/>
      <c r="M75" s="10"/>
      <c r="N75" s="10">
        <f>IF(B75="","",(D75*2)+(E75*3)+F75*1)</f>
        <v>5</v>
      </c>
      <c r="O75" s="11"/>
      <c r="P75" s="78">
        <v>27</v>
      </c>
      <c r="Q75" s="77" t="s">
        <v>316</v>
      </c>
      <c r="R75" s="77" t="s">
        <v>317</v>
      </c>
      <c r="S75" s="10">
        <v>1</v>
      </c>
      <c r="T75" s="10"/>
      <c r="U75" s="10"/>
      <c r="V75" s="10">
        <v>7</v>
      </c>
      <c r="W75" s="10">
        <v>3</v>
      </c>
      <c r="X75" s="10">
        <v>2</v>
      </c>
      <c r="Y75" s="10"/>
      <c r="Z75" s="10"/>
      <c r="AA75" s="10"/>
      <c r="AB75" s="10"/>
      <c r="AC75" s="10">
        <f>IF(Q75="","",(S75*2)+(T75*3)+U75*1)</f>
        <v>2</v>
      </c>
      <c r="AD75" s="2"/>
      <c r="AE75" s="78">
        <v>21</v>
      </c>
      <c r="AF75" s="77" t="s">
        <v>134</v>
      </c>
      <c r="AG75" s="77" t="s">
        <v>135</v>
      </c>
      <c r="AH75" s="10">
        <v>2</v>
      </c>
      <c r="AI75" s="10"/>
      <c r="AJ75" s="10">
        <v>1</v>
      </c>
      <c r="AK75" s="10">
        <v>7</v>
      </c>
      <c r="AL75" s="10">
        <v>2</v>
      </c>
      <c r="AM75" s="10"/>
      <c r="AN75" s="10"/>
      <c r="AO75" s="10"/>
      <c r="AP75" s="10"/>
      <c r="AQ75" s="10"/>
      <c r="AR75" s="10">
        <f>IF(AF75="","",(AH75*2)+(AI75*3)+AJ75*1)</f>
        <v>5</v>
      </c>
      <c r="AS75" s="11"/>
      <c r="AT75" s="78">
        <v>12</v>
      </c>
      <c r="AU75" s="77" t="s">
        <v>32</v>
      </c>
      <c r="AV75" s="77" t="s">
        <v>138</v>
      </c>
      <c r="AW75" s="10">
        <v>2</v>
      </c>
      <c r="AX75" s="10"/>
      <c r="AY75" s="10"/>
      <c r="AZ75" s="10">
        <v>4</v>
      </c>
      <c r="BA75" s="10"/>
      <c r="BB75" s="10"/>
      <c r="BC75" s="10"/>
      <c r="BD75" s="10">
        <v>4</v>
      </c>
      <c r="BE75" s="10"/>
      <c r="BF75" s="10"/>
      <c r="BG75" s="10">
        <f>IF(AU75="","",(AW75*2)+(AX75*3)+AY75*1)</f>
        <v>4</v>
      </c>
      <c r="BH75" s="2"/>
      <c r="BI75" s="76">
        <v>10</v>
      </c>
      <c r="BJ75" s="77" t="s">
        <v>170</v>
      </c>
      <c r="BK75" s="77" t="s">
        <v>225</v>
      </c>
      <c r="BL75" s="10">
        <v>1</v>
      </c>
      <c r="BM75" s="10">
        <v>2</v>
      </c>
      <c r="BN75" s="10"/>
      <c r="BO75" s="10">
        <v>8</v>
      </c>
      <c r="BP75" s="10">
        <v>4</v>
      </c>
      <c r="BQ75" s="10">
        <v>2</v>
      </c>
      <c r="BR75" s="10"/>
      <c r="BS75" s="10">
        <v>3</v>
      </c>
      <c r="BT75" s="10"/>
      <c r="BU75" s="10"/>
      <c r="BV75" s="10">
        <f>IF(BJ75="","",(BL75*2)+(BM75*3)+BN75*1)</f>
        <v>8</v>
      </c>
      <c r="BW75" s="11"/>
      <c r="BX75" s="78">
        <v>13</v>
      </c>
      <c r="BY75" s="77" t="s">
        <v>234</v>
      </c>
      <c r="BZ75" s="77" t="s">
        <v>222</v>
      </c>
      <c r="CA75" s="10"/>
      <c r="CB75" s="10"/>
      <c r="CC75" s="10"/>
      <c r="CD75" s="10">
        <v>4</v>
      </c>
      <c r="CE75" s="10"/>
      <c r="CF75" s="10"/>
      <c r="CG75" s="10"/>
      <c r="CH75" s="10">
        <v>1</v>
      </c>
      <c r="CI75" s="10"/>
      <c r="CJ75" s="10"/>
      <c r="CK75" s="10">
        <f>IF(BY75="","",(CA75*2)+(CB75*3)+CC75*1)</f>
        <v>0</v>
      </c>
    </row>
    <row r="76" spans="1:89" ht="15" x14ac:dyDescent="0.25">
      <c r="A76" s="78"/>
      <c r="B76" s="77"/>
      <c r="C76" s="77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 t="str">
        <f>IF(B76="","",(D76*2)+(E76*3)+F76*1)</f>
        <v/>
      </c>
      <c r="O76" s="11"/>
      <c r="P76" s="76">
        <v>33</v>
      </c>
      <c r="Q76" s="77" t="s">
        <v>311</v>
      </c>
      <c r="R76" s="77" t="s">
        <v>312</v>
      </c>
      <c r="S76" s="10"/>
      <c r="T76" s="10"/>
      <c r="U76" s="10"/>
      <c r="V76" s="10">
        <v>7</v>
      </c>
      <c r="W76" s="10">
        <v>1</v>
      </c>
      <c r="X76" s="10"/>
      <c r="Y76" s="10">
        <v>1</v>
      </c>
      <c r="Z76" s="10">
        <v>1</v>
      </c>
      <c r="AA76" s="10"/>
      <c r="AB76" s="10"/>
      <c r="AC76" s="10">
        <f>IF(Q76="","",(S76*2)+(T76*3)+U76*1)</f>
        <v>0</v>
      </c>
      <c r="AD76" s="2"/>
      <c r="AE76" s="67" t="s">
        <v>657</v>
      </c>
      <c r="AF76" s="77"/>
      <c r="AG76" s="77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 t="str">
        <f>IF(AF76="","",(AH76*2)+(AI76*3)+AJ76*1)</f>
        <v/>
      </c>
      <c r="AS76" s="11"/>
      <c r="AT76" s="78">
        <v>13</v>
      </c>
      <c r="AU76" s="77" t="s">
        <v>141</v>
      </c>
      <c r="AV76" s="77" t="s">
        <v>142</v>
      </c>
      <c r="AW76" s="10"/>
      <c r="AX76" s="10"/>
      <c r="AY76" s="10"/>
      <c r="AZ76" s="10">
        <v>3</v>
      </c>
      <c r="BA76" s="10">
        <v>2</v>
      </c>
      <c r="BB76" s="10"/>
      <c r="BC76" s="10"/>
      <c r="BD76" s="10"/>
      <c r="BE76" s="10"/>
      <c r="BF76" s="10"/>
      <c r="BG76" s="10">
        <f>IF(AU76="","",(AW76*2)+(AX76*3)+AY76*1)</f>
        <v>0</v>
      </c>
      <c r="BH76" s="2"/>
      <c r="BI76" s="78"/>
      <c r="BJ76" s="77"/>
      <c r="BK76" s="77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 t="str">
        <f>IF(BJ76="","",(BL76*2)+(BM76*3)+BN76*1)</f>
        <v/>
      </c>
      <c r="BW76" s="11"/>
      <c r="BX76" s="78"/>
      <c r="BY76" s="77"/>
      <c r="BZ76" s="77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 t="str">
        <f>IF(BY76="","",(CA76*2)+(CB76*3)+CC76*1)</f>
        <v/>
      </c>
    </row>
    <row r="77" spans="1:89" ht="15" x14ac:dyDescent="0.25">
      <c r="A77" s="78">
        <v>33</v>
      </c>
      <c r="B77" s="77" t="s">
        <v>77</v>
      </c>
      <c r="C77" s="77" t="s">
        <v>307</v>
      </c>
      <c r="D77" s="10"/>
      <c r="E77" s="10"/>
      <c r="F77" s="10"/>
      <c r="G77" s="10">
        <v>6</v>
      </c>
      <c r="H77" s="10"/>
      <c r="I77" s="10">
        <v>1</v>
      </c>
      <c r="J77" s="10">
        <v>1</v>
      </c>
      <c r="K77" s="10">
        <v>1</v>
      </c>
      <c r="L77" s="10"/>
      <c r="M77" s="10"/>
      <c r="N77" s="10">
        <f>IF(B77="","",(D77*2)+(E77*3)+F77*1)</f>
        <v>0</v>
      </c>
      <c r="O77" s="11"/>
      <c r="P77" s="76">
        <v>50</v>
      </c>
      <c r="Q77" s="77" t="s">
        <v>123</v>
      </c>
      <c r="R77" s="77" t="s">
        <v>780</v>
      </c>
      <c r="S77" s="10">
        <v>9</v>
      </c>
      <c r="T77" s="10"/>
      <c r="U77" s="10">
        <v>1</v>
      </c>
      <c r="V77" s="10">
        <v>16</v>
      </c>
      <c r="W77" s="10">
        <v>1</v>
      </c>
      <c r="X77" s="10"/>
      <c r="Y77" s="10">
        <v>1</v>
      </c>
      <c r="Z77" s="10">
        <v>1</v>
      </c>
      <c r="AA77" s="10"/>
      <c r="AB77" s="10"/>
      <c r="AC77" s="10">
        <f>IF(Q77="","",(S77*2)+(T77*3)+U77*1)</f>
        <v>19</v>
      </c>
      <c r="AD77" s="2"/>
      <c r="AE77" s="78"/>
      <c r="AF77" s="77"/>
      <c r="AG77" s="77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 t="str">
        <f>IF(AF77="","",(AH77*2)+(AI77*3)+AJ77*1)</f>
        <v/>
      </c>
      <c r="AS77" s="11"/>
      <c r="AT77" s="78"/>
      <c r="AU77" s="77"/>
      <c r="AV77" s="77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 t="str">
        <f>IF(AU77="","",(AW77*2)+(AX77*3)+AY77*1)</f>
        <v/>
      </c>
      <c r="BH77" s="2"/>
      <c r="BI77" s="76">
        <v>11</v>
      </c>
      <c r="BJ77" s="77" t="s">
        <v>218</v>
      </c>
      <c r="BK77" s="77" t="s">
        <v>219</v>
      </c>
      <c r="BL77" s="10">
        <v>4</v>
      </c>
      <c r="BM77" s="10"/>
      <c r="BN77" s="10">
        <v>2</v>
      </c>
      <c r="BO77" s="10">
        <v>12</v>
      </c>
      <c r="BP77" s="10"/>
      <c r="BQ77" s="10">
        <v>1</v>
      </c>
      <c r="BR77" s="10"/>
      <c r="BS77" s="10">
        <v>2</v>
      </c>
      <c r="BT77" s="10"/>
      <c r="BU77" s="10"/>
      <c r="BV77" s="10">
        <f>IF(BJ77="","",(BL77*2)+(BM77*3)+BN77*1)</f>
        <v>10</v>
      </c>
      <c r="BW77" s="11"/>
      <c r="BX77" s="76">
        <v>23</v>
      </c>
      <c r="BY77" s="77" t="s">
        <v>237</v>
      </c>
      <c r="BZ77" s="77" t="s">
        <v>219</v>
      </c>
      <c r="CA77" s="10">
        <v>2</v>
      </c>
      <c r="CB77" s="10">
        <v>1</v>
      </c>
      <c r="CC77" s="10">
        <v>3</v>
      </c>
      <c r="CD77" s="10">
        <v>3</v>
      </c>
      <c r="CE77" s="10">
        <v>2</v>
      </c>
      <c r="CF77" s="10">
        <v>1</v>
      </c>
      <c r="CG77" s="10">
        <v>1</v>
      </c>
      <c r="CH77" s="10">
        <v>1</v>
      </c>
      <c r="CI77" s="10"/>
      <c r="CJ77" s="10"/>
      <c r="CK77" s="10">
        <f>IF(BY77="","",(CA77*2)+(CB77*3)+CC77*1)</f>
        <v>10</v>
      </c>
    </row>
    <row r="78" spans="1:89" ht="15" x14ac:dyDescent="0.25">
      <c r="A78" s="78">
        <v>99</v>
      </c>
      <c r="B78" s="77" t="s">
        <v>22</v>
      </c>
      <c r="C78" s="77" t="s">
        <v>23</v>
      </c>
      <c r="D78" s="10"/>
      <c r="E78" s="10"/>
      <c r="F78" s="10"/>
      <c r="G78" s="10">
        <v>4</v>
      </c>
      <c r="H78" s="10">
        <v>1</v>
      </c>
      <c r="I78" s="10"/>
      <c r="J78" s="10">
        <v>4</v>
      </c>
      <c r="K78" s="10"/>
      <c r="L78" s="10"/>
      <c r="M78" s="10"/>
      <c r="N78" s="10">
        <f>IF(B78="","",(D78*2)+(E78*3)+F78*1)</f>
        <v>0</v>
      </c>
      <c r="O78" s="11"/>
      <c r="P78" s="76">
        <v>13</v>
      </c>
      <c r="Q78" s="77" t="s">
        <v>254</v>
      </c>
      <c r="R78" s="77" t="s">
        <v>645</v>
      </c>
      <c r="S78" s="10">
        <v>1</v>
      </c>
      <c r="T78" s="10"/>
      <c r="U78" s="10"/>
      <c r="V78" s="10">
        <v>5</v>
      </c>
      <c r="W78" s="10">
        <v>1</v>
      </c>
      <c r="X78" s="10">
        <v>1</v>
      </c>
      <c r="Y78" s="10">
        <v>1</v>
      </c>
      <c r="Z78" s="10">
        <v>3</v>
      </c>
      <c r="AA78" s="10"/>
      <c r="AB78" s="10"/>
      <c r="AC78" s="10">
        <f>IF(Q78="","",(S78*2)+(T78*3)+U78*1)</f>
        <v>2</v>
      </c>
      <c r="AD78" s="2"/>
      <c r="AE78" s="78">
        <v>20</v>
      </c>
      <c r="AF78" s="77" t="s">
        <v>411</v>
      </c>
      <c r="AG78" s="77" t="s">
        <v>517</v>
      </c>
      <c r="AH78" s="10">
        <v>3</v>
      </c>
      <c r="AI78" s="10">
        <v>3</v>
      </c>
      <c r="AJ78" s="10"/>
      <c r="AK78" s="10">
        <v>3</v>
      </c>
      <c r="AL78" s="10">
        <v>2</v>
      </c>
      <c r="AM78" s="10"/>
      <c r="AN78" s="10">
        <v>1</v>
      </c>
      <c r="AO78" s="10"/>
      <c r="AP78" s="10"/>
      <c r="AQ78" s="10"/>
      <c r="AR78" s="10">
        <f>IF(AF78="","",(AH78*2)+(AI78*3)+AJ78*1)</f>
        <v>15</v>
      </c>
      <c r="AS78" s="11"/>
      <c r="AT78" s="76"/>
      <c r="AU78" s="77"/>
      <c r="AV78" s="77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 t="str">
        <f>IF(AU78="","",(AW78*2)+(AX78*3)+AY78*1)</f>
        <v/>
      </c>
      <c r="BH78" s="2"/>
      <c r="BI78" s="78">
        <v>12</v>
      </c>
      <c r="BJ78" s="77" t="s">
        <v>42</v>
      </c>
      <c r="BK78" s="77" t="s">
        <v>518</v>
      </c>
      <c r="BL78" s="10"/>
      <c r="BM78" s="10"/>
      <c r="BN78" s="10"/>
      <c r="BO78" s="10">
        <v>4</v>
      </c>
      <c r="BP78" s="10"/>
      <c r="BQ78" s="10"/>
      <c r="BR78" s="10">
        <v>1</v>
      </c>
      <c r="BS78" s="10">
        <v>3</v>
      </c>
      <c r="BT78" s="10"/>
      <c r="BU78" s="10"/>
      <c r="BV78" s="10">
        <f>IF(BJ78="","",(BL78*2)+(BM78*3)+BN78*1)</f>
        <v>0</v>
      </c>
      <c r="BW78" s="11"/>
      <c r="BX78" s="78">
        <v>24</v>
      </c>
      <c r="BY78" s="77" t="s">
        <v>238</v>
      </c>
      <c r="BZ78" s="77" t="s">
        <v>128</v>
      </c>
      <c r="CA78" s="10">
        <v>1</v>
      </c>
      <c r="CB78" s="10"/>
      <c r="CC78" s="10">
        <v>1</v>
      </c>
      <c r="CD78" s="10">
        <v>2</v>
      </c>
      <c r="CE78" s="10"/>
      <c r="CF78" s="10">
        <v>1</v>
      </c>
      <c r="CG78" s="10">
        <v>1</v>
      </c>
      <c r="CH78" s="10"/>
      <c r="CI78" s="10"/>
      <c r="CJ78" s="10"/>
      <c r="CK78" s="10">
        <f>IF(BY78="","",(CA78*2)+(CB78*3)+CC78*1)</f>
        <v>3</v>
      </c>
    </row>
    <row r="79" spans="1:89" ht="15" x14ac:dyDescent="0.25">
      <c r="A79" s="76">
        <v>29</v>
      </c>
      <c r="B79" s="77" t="s">
        <v>747</v>
      </c>
      <c r="C79" s="77" t="s">
        <v>748</v>
      </c>
      <c r="D79" s="10">
        <v>1</v>
      </c>
      <c r="E79" s="10">
        <v>1</v>
      </c>
      <c r="F79" s="10">
        <v>1</v>
      </c>
      <c r="G79" s="10">
        <v>3</v>
      </c>
      <c r="H79" s="10">
        <v>2</v>
      </c>
      <c r="I79" s="10">
        <v>1</v>
      </c>
      <c r="J79" s="10"/>
      <c r="K79" s="10">
        <v>2</v>
      </c>
      <c r="L79" s="10"/>
      <c r="M79" s="10"/>
      <c r="N79" s="10">
        <f>IF(B79="","",(D79*2)+(E79*3)+F79*1)</f>
        <v>6</v>
      </c>
      <c r="O79" s="11"/>
      <c r="P79" s="78"/>
      <c r="Q79" s="77"/>
      <c r="R79" s="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 t="str">
        <f>IF(Q79="","",(S79*2)+(T79*3)+U79*1)</f>
        <v/>
      </c>
      <c r="AD79" s="2"/>
      <c r="AE79" s="78">
        <v>12</v>
      </c>
      <c r="AF79" s="77" t="s">
        <v>137</v>
      </c>
      <c r="AG79" s="77" t="s">
        <v>623</v>
      </c>
      <c r="AH79" s="10">
        <v>2</v>
      </c>
      <c r="AI79" s="10"/>
      <c r="AJ79" s="10">
        <v>1</v>
      </c>
      <c r="AK79" s="10">
        <v>12</v>
      </c>
      <c r="AL79" s="10"/>
      <c r="AM79" s="10"/>
      <c r="AN79" s="10"/>
      <c r="AO79" s="10">
        <v>1</v>
      </c>
      <c r="AP79" s="10"/>
      <c r="AQ79" s="10"/>
      <c r="AR79" s="10">
        <f>IF(AF79="","",(AH79*2)+(AI79*3)+AJ79*1)</f>
        <v>5</v>
      </c>
      <c r="AS79" s="11"/>
      <c r="AT79" s="78">
        <v>56</v>
      </c>
      <c r="AU79" s="77" t="s">
        <v>148</v>
      </c>
      <c r="AV79" s="77" t="s">
        <v>524</v>
      </c>
      <c r="AW79" s="10"/>
      <c r="AX79" s="10">
        <v>2</v>
      </c>
      <c r="AY79" s="10"/>
      <c r="AZ79" s="10">
        <v>4</v>
      </c>
      <c r="BA79" s="10">
        <v>1</v>
      </c>
      <c r="BB79" s="10">
        <v>1</v>
      </c>
      <c r="BC79" s="10"/>
      <c r="BD79" s="10">
        <v>2</v>
      </c>
      <c r="BE79" s="10"/>
      <c r="BF79" s="10"/>
      <c r="BG79" s="10">
        <f>IF(AU79="","",(AW79*2)+(AX79*3)+AY79*1)</f>
        <v>6</v>
      </c>
      <c r="BH79" s="2"/>
      <c r="BI79" s="19" t="s">
        <v>454</v>
      </c>
      <c r="BJ79" s="77" t="s">
        <v>209</v>
      </c>
      <c r="BK79" s="77" t="s">
        <v>223</v>
      </c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>
        <f>IF(BJ79="","",(BL79*2)+(BM79*3)+BN79*1)</f>
        <v>0</v>
      </c>
      <c r="BW79" s="11"/>
      <c r="BX79" s="78">
        <v>99</v>
      </c>
      <c r="BY79" s="77" t="s">
        <v>741</v>
      </c>
      <c r="BZ79" s="77" t="s">
        <v>742</v>
      </c>
      <c r="CA79" s="10">
        <v>3</v>
      </c>
      <c r="CB79" s="10"/>
      <c r="CC79" s="10"/>
      <c r="CD79" s="10">
        <v>6</v>
      </c>
      <c r="CE79" s="10"/>
      <c r="CF79" s="10">
        <v>1</v>
      </c>
      <c r="CG79" s="10"/>
      <c r="CH79" s="10">
        <v>1</v>
      </c>
      <c r="CI79" s="10">
        <v>1</v>
      </c>
      <c r="CJ79" s="10"/>
      <c r="CK79" s="10">
        <f>IF(BY79="","",(CA79*2)+(CB79*3)+CC79*1)</f>
        <v>6</v>
      </c>
    </row>
    <row r="80" spans="1:89" ht="15" x14ac:dyDescent="0.25">
      <c r="A80" s="143" t="s">
        <v>35</v>
      </c>
      <c r="B80" s="144"/>
      <c r="C80" s="145"/>
      <c r="D80" s="10">
        <f t="shared" ref="D80:N80" si="24">SUM(D70:D79)</f>
        <v>6</v>
      </c>
      <c r="E80" s="10">
        <f t="shared" si="24"/>
        <v>5</v>
      </c>
      <c r="F80" s="10">
        <f t="shared" si="24"/>
        <v>1</v>
      </c>
      <c r="G80" s="10">
        <f t="shared" si="24"/>
        <v>33</v>
      </c>
      <c r="H80" s="10">
        <f t="shared" si="24"/>
        <v>11</v>
      </c>
      <c r="I80" s="10">
        <f t="shared" si="24"/>
        <v>13</v>
      </c>
      <c r="J80" s="10">
        <f t="shared" si="24"/>
        <v>13</v>
      </c>
      <c r="K80" s="10">
        <f t="shared" si="24"/>
        <v>5</v>
      </c>
      <c r="L80" s="10">
        <f t="shared" si="24"/>
        <v>0</v>
      </c>
      <c r="M80" s="10">
        <f t="shared" si="24"/>
        <v>0</v>
      </c>
      <c r="N80" s="10">
        <f t="shared" si="24"/>
        <v>28</v>
      </c>
      <c r="O80" s="80" t="s">
        <v>36</v>
      </c>
      <c r="P80" s="143" t="s">
        <v>35</v>
      </c>
      <c r="Q80" s="144"/>
      <c r="R80" s="145"/>
      <c r="S80" s="10">
        <f t="shared" ref="S80:AC80" si="25">SUM(S70:S79)</f>
        <v>15</v>
      </c>
      <c r="T80" s="10">
        <f t="shared" si="25"/>
        <v>0</v>
      </c>
      <c r="U80" s="10">
        <f t="shared" si="25"/>
        <v>1</v>
      </c>
      <c r="V80" s="10">
        <f t="shared" si="25"/>
        <v>47</v>
      </c>
      <c r="W80" s="10">
        <f t="shared" si="25"/>
        <v>11</v>
      </c>
      <c r="X80" s="10">
        <f t="shared" si="25"/>
        <v>5</v>
      </c>
      <c r="Y80" s="10">
        <f t="shared" si="25"/>
        <v>3</v>
      </c>
      <c r="Z80" s="10">
        <f t="shared" si="25"/>
        <v>10</v>
      </c>
      <c r="AA80" s="10">
        <f t="shared" si="25"/>
        <v>0</v>
      </c>
      <c r="AB80" s="10">
        <f t="shared" si="25"/>
        <v>0</v>
      </c>
      <c r="AC80" s="10">
        <f t="shared" si="25"/>
        <v>31</v>
      </c>
      <c r="AD80" s="2"/>
      <c r="AE80" s="143" t="s">
        <v>35</v>
      </c>
      <c r="AF80" s="144"/>
      <c r="AG80" s="145"/>
      <c r="AH80" s="10">
        <f t="shared" ref="AH80:AR80" si="26">SUM(AH70:AH79)</f>
        <v>19</v>
      </c>
      <c r="AI80" s="10">
        <f t="shared" si="26"/>
        <v>3</v>
      </c>
      <c r="AJ80" s="10">
        <f t="shared" si="26"/>
        <v>10</v>
      </c>
      <c r="AK80" s="10">
        <f t="shared" si="26"/>
        <v>43</v>
      </c>
      <c r="AL80" s="10">
        <f t="shared" si="26"/>
        <v>8</v>
      </c>
      <c r="AM80" s="10">
        <f t="shared" si="26"/>
        <v>1</v>
      </c>
      <c r="AN80" s="10">
        <f t="shared" si="26"/>
        <v>4</v>
      </c>
      <c r="AO80" s="10">
        <f t="shared" si="26"/>
        <v>8</v>
      </c>
      <c r="AP80" s="10">
        <f t="shared" si="26"/>
        <v>0</v>
      </c>
      <c r="AQ80" s="10">
        <f t="shared" si="26"/>
        <v>0</v>
      </c>
      <c r="AR80" s="10">
        <f t="shared" si="26"/>
        <v>57</v>
      </c>
      <c r="AS80" s="80" t="s">
        <v>36</v>
      </c>
      <c r="AT80" s="143" t="s">
        <v>35</v>
      </c>
      <c r="AU80" s="144"/>
      <c r="AV80" s="145"/>
      <c r="AW80" s="10">
        <f t="shared" ref="AW80:BG80" si="27">SUM(AW70:AW79)</f>
        <v>5</v>
      </c>
      <c r="AX80" s="10">
        <f t="shared" si="27"/>
        <v>14</v>
      </c>
      <c r="AY80" s="10">
        <f t="shared" si="27"/>
        <v>1</v>
      </c>
      <c r="AZ80" s="10">
        <f t="shared" si="27"/>
        <v>36</v>
      </c>
      <c r="BA80" s="10">
        <f t="shared" si="27"/>
        <v>12</v>
      </c>
      <c r="BB80" s="10">
        <f t="shared" si="27"/>
        <v>4</v>
      </c>
      <c r="BC80" s="10">
        <f t="shared" si="27"/>
        <v>2</v>
      </c>
      <c r="BD80" s="10">
        <f t="shared" si="27"/>
        <v>11</v>
      </c>
      <c r="BE80" s="10">
        <f t="shared" si="27"/>
        <v>0</v>
      </c>
      <c r="BF80" s="10">
        <f t="shared" si="27"/>
        <v>0</v>
      </c>
      <c r="BG80" s="10">
        <f t="shared" si="27"/>
        <v>53</v>
      </c>
      <c r="BH80" s="2"/>
      <c r="BI80" s="143" t="s">
        <v>35</v>
      </c>
      <c r="BJ80" s="144"/>
      <c r="BK80" s="145"/>
      <c r="BL80" s="10">
        <f t="shared" ref="BL80:BV80" si="28">SUM(BL70:BL79)</f>
        <v>14</v>
      </c>
      <c r="BM80" s="10">
        <f t="shared" si="28"/>
        <v>5</v>
      </c>
      <c r="BN80" s="10">
        <f t="shared" si="28"/>
        <v>4</v>
      </c>
      <c r="BO80" s="10">
        <f t="shared" si="28"/>
        <v>43</v>
      </c>
      <c r="BP80" s="10">
        <f t="shared" si="28"/>
        <v>15</v>
      </c>
      <c r="BQ80" s="10">
        <f t="shared" si="28"/>
        <v>8</v>
      </c>
      <c r="BR80" s="10">
        <f t="shared" si="28"/>
        <v>3</v>
      </c>
      <c r="BS80" s="10">
        <f t="shared" si="28"/>
        <v>17</v>
      </c>
      <c r="BT80" s="10">
        <f t="shared" si="28"/>
        <v>0</v>
      </c>
      <c r="BU80" s="10">
        <f t="shared" si="28"/>
        <v>0</v>
      </c>
      <c r="BV80" s="10">
        <f t="shared" si="28"/>
        <v>47</v>
      </c>
      <c r="BW80" s="80" t="s">
        <v>36</v>
      </c>
      <c r="BX80" s="143" t="s">
        <v>35</v>
      </c>
      <c r="BY80" s="144"/>
      <c r="BZ80" s="145"/>
      <c r="CA80" s="10">
        <f t="shared" ref="CA80:CK80" si="29">SUM(CA70:CA79)</f>
        <v>7</v>
      </c>
      <c r="CB80" s="10">
        <f t="shared" si="29"/>
        <v>1</v>
      </c>
      <c r="CC80" s="10">
        <f t="shared" si="29"/>
        <v>8</v>
      </c>
      <c r="CD80" s="10">
        <f t="shared" si="29"/>
        <v>21</v>
      </c>
      <c r="CE80" s="10">
        <f t="shared" si="29"/>
        <v>3</v>
      </c>
      <c r="CF80" s="10">
        <f t="shared" si="29"/>
        <v>12</v>
      </c>
      <c r="CG80" s="10">
        <f t="shared" si="29"/>
        <v>2</v>
      </c>
      <c r="CH80" s="10">
        <f t="shared" si="29"/>
        <v>7</v>
      </c>
      <c r="CI80" s="10">
        <f t="shared" si="29"/>
        <v>1</v>
      </c>
      <c r="CJ80" s="10">
        <f t="shared" si="29"/>
        <v>0</v>
      </c>
      <c r="CK80" s="10">
        <f t="shared" si="29"/>
        <v>25</v>
      </c>
    </row>
    <row r="81" spans="1:89" ht="15" x14ac:dyDescent="0.25">
      <c r="A81" s="132" t="s">
        <v>37</v>
      </c>
      <c r="B81" s="133"/>
      <c r="C81" s="134" t="s">
        <v>126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380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118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729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730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733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81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</row>
  </sheetData>
  <mergeCells count="141"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C18:AC18"/>
    <mergeCell ref="AE18:AF18"/>
    <mergeCell ref="AG18:BG18"/>
    <mergeCell ref="A17:B17"/>
    <mergeCell ref="C17:AC17"/>
    <mergeCell ref="AE17:AF17"/>
    <mergeCell ref="AG17:BG17"/>
    <mergeCell ref="A32:C32"/>
    <mergeCell ref="P32:R32"/>
    <mergeCell ref="AE32:AG32"/>
    <mergeCell ref="AT32:AV32"/>
    <mergeCell ref="BI16:BK16"/>
    <mergeCell ref="BX16:BZ16"/>
    <mergeCell ref="BI17:BJ17"/>
    <mergeCell ref="BK17:CK17"/>
    <mergeCell ref="BI18:BJ18"/>
    <mergeCell ref="BK18:CK18"/>
    <mergeCell ref="A1:CK1"/>
    <mergeCell ref="A2:AC2"/>
    <mergeCell ref="AE2:BG2"/>
    <mergeCell ref="BI2:CK2"/>
    <mergeCell ref="A3:AC3"/>
    <mergeCell ref="AE3:BG3"/>
    <mergeCell ref="BI3:CK3"/>
    <mergeCell ref="BI4:BV4"/>
    <mergeCell ref="BX4:CK4"/>
    <mergeCell ref="A16:C16"/>
    <mergeCell ref="P16:R16"/>
    <mergeCell ref="AE16:AG16"/>
    <mergeCell ref="AT16:AV16"/>
    <mergeCell ref="A4:N4"/>
    <mergeCell ref="P4:AC4"/>
    <mergeCell ref="AE4:AR4"/>
    <mergeCell ref="AT4:BG4"/>
    <mergeCell ref="A18:B18"/>
  </mergeCells>
  <dataValidations count="1">
    <dataValidation type="list" allowBlank="1" showInputMessage="1" showErrorMessage="1" sqref="O48 AS48 O32 O80 BW80 AS80 BW48 BW16 AS16 AS32 BW32 O64 AS64 BW64 O16" xr:uid="{5571775F-2BEB-429F-83D6-CC30D59F6FD7}">
      <formula1>$CO$1:$CO$3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2FD6-FEC0-497D-AA0D-AB9461B54454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764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2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O3" s="1" t="s">
        <v>382</v>
      </c>
    </row>
    <row r="4" spans="1:93" ht="15" x14ac:dyDescent="0.25">
      <c r="A4" s="146" t="s">
        <v>391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  <c r="O4" s="88" t="s">
        <v>16</v>
      </c>
      <c r="P4" s="201" t="s">
        <v>182</v>
      </c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3"/>
      <c r="AD4" s="2"/>
      <c r="AE4" s="198" t="s">
        <v>447</v>
      </c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200"/>
      <c r="AS4" s="88" t="s">
        <v>16</v>
      </c>
      <c r="AT4" s="221" t="s">
        <v>163</v>
      </c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3"/>
      <c r="BH4" s="2"/>
      <c r="BI4" s="181" t="s">
        <v>164</v>
      </c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88" t="s">
        <v>16</v>
      </c>
      <c r="BX4" s="153" t="s">
        <v>118</v>
      </c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</row>
    <row r="5" spans="1:93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7" t="s">
        <v>1</v>
      </c>
      <c r="AF5" s="7" t="s">
        <v>2</v>
      </c>
      <c r="AG5" s="7" t="s">
        <v>3</v>
      </c>
      <c r="AH5" s="5" t="s">
        <v>4</v>
      </c>
      <c r="AI5" s="5" t="s">
        <v>5</v>
      </c>
      <c r="AJ5" s="5" t="s">
        <v>6</v>
      </c>
      <c r="AK5" s="5" t="s">
        <v>7</v>
      </c>
      <c r="AL5" s="5" t="s">
        <v>8</v>
      </c>
      <c r="AM5" s="5" t="s">
        <v>9</v>
      </c>
      <c r="AN5" s="5" t="s">
        <v>10</v>
      </c>
      <c r="AO5" s="5" t="s">
        <v>11</v>
      </c>
      <c r="AP5" s="5" t="s">
        <v>12</v>
      </c>
      <c r="AQ5" s="5" t="s">
        <v>13</v>
      </c>
      <c r="AR5" s="5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5" t="s">
        <v>1</v>
      </c>
      <c r="BJ5" s="5" t="s">
        <v>2</v>
      </c>
      <c r="BK5" s="5" t="s">
        <v>3</v>
      </c>
      <c r="BL5" s="5" t="s">
        <v>4</v>
      </c>
      <c r="BM5" s="5" t="s">
        <v>5</v>
      </c>
      <c r="BN5" s="5" t="s">
        <v>6</v>
      </c>
      <c r="BO5" s="5" t="s">
        <v>7</v>
      </c>
      <c r="BP5" s="5" t="s">
        <v>8</v>
      </c>
      <c r="BQ5" s="5" t="s">
        <v>9</v>
      </c>
      <c r="BR5" s="5" t="s">
        <v>10</v>
      </c>
      <c r="BS5" s="5" t="s">
        <v>11</v>
      </c>
      <c r="BT5" s="5" t="s">
        <v>12</v>
      </c>
      <c r="BU5" s="5" t="s">
        <v>13</v>
      </c>
      <c r="BV5" s="5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78">
        <v>0</v>
      </c>
      <c r="B6" s="77" t="s">
        <v>42</v>
      </c>
      <c r="C6" s="77" t="s">
        <v>418</v>
      </c>
      <c r="D6" s="10">
        <v>2</v>
      </c>
      <c r="E6" s="10">
        <v>2</v>
      </c>
      <c r="F6" s="10"/>
      <c r="G6" s="10">
        <v>3</v>
      </c>
      <c r="H6" s="10">
        <v>1</v>
      </c>
      <c r="I6" s="10">
        <v>2</v>
      </c>
      <c r="J6" s="10"/>
      <c r="K6" s="10">
        <v>1</v>
      </c>
      <c r="L6" s="10"/>
      <c r="M6" s="10"/>
      <c r="N6" s="10">
        <f>IF(A6="","",(D6*2)+(E6*3)+F6*1)</f>
        <v>10</v>
      </c>
      <c r="O6" s="11"/>
      <c r="P6" s="78"/>
      <c r="Q6" s="77"/>
      <c r="R6" s="77"/>
      <c r="S6" s="10"/>
      <c r="T6" s="10"/>
      <c r="U6" s="10"/>
      <c r="V6" s="10"/>
      <c r="W6" s="10"/>
      <c r="X6" s="10"/>
      <c r="Y6" s="10"/>
      <c r="Z6" s="10"/>
      <c r="AA6" s="10"/>
      <c r="AB6" s="10"/>
      <c r="AC6" s="10" t="str">
        <f>IF(Q6="","",(S6*2)+(T6*3)+U6*1)</f>
        <v/>
      </c>
      <c r="AD6" s="2"/>
      <c r="AE6" s="76">
        <v>9</v>
      </c>
      <c r="AF6" s="77" t="s">
        <v>192</v>
      </c>
      <c r="AG6" s="77" t="s">
        <v>193</v>
      </c>
      <c r="AH6" s="10">
        <v>1</v>
      </c>
      <c r="AI6" s="10">
        <v>1</v>
      </c>
      <c r="AJ6" s="10"/>
      <c r="AK6" s="10">
        <v>4</v>
      </c>
      <c r="AL6" s="10"/>
      <c r="AM6" s="10">
        <v>1</v>
      </c>
      <c r="AN6" s="10"/>
      <c r="AO6" s="10"/>
      <c r="AP6" s="10"/>
      <c r="AQ6" s="10"/>
      <c r="AR6" s="10">
        <f>IF(AF6="","",(AH6*2)+(AI6*3)+AJ6*1)</f>
        <v>5</v>
      </c>
      <c r="AS6" s="11"/>
      <c r="AT6" s="78">
        <v>5</v>
      </c>
      <c r="AU6" s="77" t="s">
        <v>24</v>
      </c>
      <c r="AV6" s="77" t="s">
        <v>165</v>
      </c>
      <c r="AW6" s="10">
        <v>2</v>
      </c>
      <c r="AX6" s="10"/>
      <c r="AY6" s="10">
        <v>2</v>
      </c>
      <c r="AZ6" s="10">
        <v>7</v>
      </c>
      <c r="BA6" s="10">
        <v>4</v>
      </c>
      <c r="BB6" s="10">
        <v>1</v>
      </c>
      <c r="BC6" s="10"/>
      <c r="BD6" s="10">
        <v>2</v>
      </c>
      <c r="BE6" s="10"/>
      <c r="BF6" s="10"/>
      <c r="BG6" s="10">
        <f>IF(AU6="","",(AW6*2)+(AX6*3)+AY6*1)</f>
        <v>6</v>
      </c>
      <c r="BH6" s="2"/>
      <c r="BI6" s="78"/>
      <c r="BJ6" s="77"/>
      <c r="BK6" s="77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 t="str">
        <f>IF(BJ6="","",(BL6*2)+(BM6*3)+BN6*1)</f>
        <v/>
      </c>
      <c r="BW6" s="11"/>
      <c r="BX6" s="78">
        <v>33</v>
      </c>
      <c r="BY6" s="77" t="s">
        <v>150</v>
      </c>
      <c r="BZ6" s="77" t="s">
        <v>151</v>
      </c>
      <c r="CA6" s="10">
        <v>3</v>
      </c>
      <c r="CB6" s="10">
        <v>1</v>
      </c>
      <c r="CC6" s="10"/>
      <c r="CD6" s="10"/>
      <c r="CE6" s="10"/>
      <c r="CF6" s="10">
        <v>1</v>
      </c>
      <c r="CG6" s="10"/>
      <c r="CH6" s="10"/>
      <c r="CI6" s="10"/>
      <c r="CJ6" s="10"/>
      <c r="CK6" s="10">
        <f>IF(BY6="","",(CA6*2)+(CB6*3)+CC6*1)</f>
        <v>9</v>
      </c>
    </row>
    <row r="7" spans="1:93" ht="15" x14ac:dyDescent="0.25">
      <c r="A7" s="78"/>
      <c r="B7" s="77"/>
      <c r="C7" s="77"/>
      <c r="D7" s="10"/>
      <c r="E7" s="10"/>
      <c r="F7" s="10"/>
      <c r="G7" s="10"/>
      <c r="H7" s="10"/>
      <c r="I7" s="10"/>
      <c r="J7" s="10"/>
      <c r="K7" s="10"/>
      <c r="L7" s="10"/>
      <c r="M7" s="10"/>
      <c r="N7" s="10" t="str">
        <f>IF(A7="","",(D7*2)+(E7*3)+F7*1)</f>
        <v/>
      </c>
      <c r="O7" s="11"/>
      <c r="P7" s="78">
        <v>6</v>
      </c>
      <c r="Q7" s="77" t="s">
        <v>752</v>
      </c>
      <c r="R7" s="77" t="s">
        <v>185</v>
      </c>
      <c r="S7" s="10">
        <v>1</v>
      </c>
      <c r="T7" s="10">
        <v>7</v>
      </c>
      <c r="U7" s="10">
        <v>5</v>
      </c>
      <c r="V7" s="10">
        <v>3</v>
      </c>
      <c r="W7" s="10">
        <v>5</v>
      </c>
      <c r="X7" s="10">
        <v>1</v>
      </c>
      <c r="Y7" s="10"/>
      <c r="Z7" s="10">
        <v>4</v>
      </c>
      <c r="AA7" s="10"/>
      <c r="AB7" s="10"/>
      <c r="AC7" s="10">
        <f>IF(Q7="","",(S7*2)+(T7*3)+U7*1)</f>
        <v>28</v>
      </c>
      <c r="AD7" s="2"/>
      <c r="AE7" s="76">
        <v>8</v>
      </c>
      <c r="AF7" s="77" t="s">
        <v>116</v>
      </c>
      <c r="AG7" s="77" t="s">
        <v>190</v>
      </c>
      <c r="AH7" s="10">
        <v>1</v>
      </c>
      <c r="AI7" s="10"/>
      <c r="AJ7" s="10"/>
      <c r="AK7" s="10">
        <v>10</v>
      </c>
      <c r="AL7" s="10">
        <v>1</v>
      </c>
      <c r="AM7" s="10">
        <v>1</v>
      </c>
      <c r="AN7" s="10">
        <v>1</v>
      </c>
      <c r="AO7" s="10">
        <v>1</v>
      </c>
      <c r="AP7" s="10"/>
      <c r="AQ7" s="10"/>
      <c r="AR7" s="10">
        <f>IF(AF7="","",(AH7*2)+(AI7*3)+AJ7*1)</f>
        <v>2</v>
      </c>
      <c r="AS7" s="11"/>
      <c r="AT7" s="76">
        <v>11</v>
      </c>
      <c r="AU7" s="77" t="s">
        <v>32</v>
      </c>
      <c r="AV7" s="77" t="s">
        <v>166</v>
      </c>
      <c r="AW7" s="10">
        <v>1</v>
      </c>
      <c r="AX7" s="10"/>
      <c r="AY7" s="10"/>
      <c r="AZ7" s="10">
        <v>7</v>
      </c>
      <c r="BA7" s="10">
        <v>3</v>
      </c>
      <c r="BB7" s="10">
        <v>3</v>
      </c>
      <c r="BC7" s="10">
        <v>1</v>
      </c>
      <c r="BD7" s="10">
        <v>1</v>
      </c>
      <c r="BE7" s="10"/>
      <c r="BF7" s="10"/>
      <c r="BG7" s="10">
        <f>IF(AU7="","",(AW7*2)+(AX7*3)+AY7*1)</f>
        <v>2</v>
      </c>
      <c r="BH7" s="2"/>
      <c r="BI7" s="78"/>
      <c r="BJ7" s="77"/>
      <c r="BK7" s="77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 t="str">
        <f>IF(BJ7="","",(BL7*2)+(BM7*3)+BN7*1)</f>
        <v/>
      </c>
      <c r="BW7" s="11"/>
      <c r="BX7" s="76">
        <v>1</v>
      </c>
      <c r="BY7" s="77" t="s">
        <v>276</v>
      </c>
      <c r="BZ7" s="77" t="s">
        <v>72</v>
      </c>
      <c r="CA7" s="10"/>
      <c r="CB7" s="10"/>
      <c r="CC7" s="10"/>
      <c r="CD7" s="10">
        <v>1</v>
      </c>
      <c r="CE7" s="10">
        <v>2</v>
      </c>
      <c r="CF7" s="10">
        <v>2</v>
      </c>
      <c r="CG7" s="10"/>
      <c r="CH7" s="10">
        <v>1</v>
      </c>
      <c r="CI7" s="10"/>
      <c r="CJ7" s="10"/>
      <c r="CK7" s="10">
        <f>IF(BY7="","",(CA7*2)+(CB7*3)+CC7*1)</f>
        <v>0</v>
      </c>
    </row>
    <row r="8" spans="1:93" ht="15" x14ac:dyDescent="0.25">
      <c r="A8" s="78">
        <v>5</v>
      </c>
      <c r="B8" s="77" t="s">
        <v>423</v>
      </c>
      <c r="C8" s="77" t="s">
        <v>54</v>
      </c>
      <c r="D8" s="10"/>
      <c r="E8" s="10"/>
      <c r="F8" s="10"/>
      <c r="G8" s="10">
        <v>3</v>
      </c>
      <c r="H8" s="10">
        <v>3</v>
      </c>
      <c r="I8" s="10">
        <v>1</v>
      </c>
      <c r="J8" s="10"/>
      <c r="K8" s="10">
        <v>3</v>
      </c>
      <c r="L8" s="10"/>
      <c r="M8" s="10"/>
      <c r="N8" s="10">
        <f>IF(A8="","",(D8*2)+(E8*3)+F8*1)</f>
        <v>0</v>
      </c>
      <c r="O8" s="11"/>
      <c r="P8" s="78">
        <v>7</v>
      </c>
      <c r="Q8" s="77" t="s">
        <v>41</v>
      </c>
      <c r="R8" s="77" t="s">
        <v>183</v>
      </c>
      <c r="S8" s="10">
        <v>3</v>
      </c>
      <c r="T8" s="10">
        <v>1</v>
      </c>
      <c r="U8" s="10">
        <v>3</v>
      </c>
      <c r="V8" s="10">
        <v>5</v>
      </c>
      <c r="W8" s="10"/>
      <c r="X8" s="10"/>
      <c r="Y8" s="10"/>
      <c r="Z8" s="10">
        <v>4</v>
      </c>
      <c r="AA8" s="10"/>
      <c r="AB8" s="10"/>
      <c r="AC8" s="10">
        <f>IF(Q8="","",(S8*2)+(T8*3)+U8*1)</f>
        <v>12</v>
      </c>
      <c r="AD8" s="2"/>
      <c r="AE8" s="78">
        <v>5</v>
      </c>
      <c r="AF8" s="77" t="s">
        <v>202</v>
      </c>
      <c r="AG8" s="77" t="s">
        <v>147</v>
      </c>
      <c r="AH8" s="10">
        <v>4</v>
      </c>
      <c r="AI8" s="10">
        <v>4</v>
      </c>
      <c r="AJ8" s="10"/>
      <c r="AK8" s="10">
        <v>4</v>
      </c>
      <c r="AL8" s="10">
        <v>3</v>
      </c>
      <c r="AM8" s="10">
        <v>2</v>
      </c>
      <c r="AN8" s="10"/>
      <c r="AO8" s="10">
        <v>1</v>
      </c>
      <c r="AP8" s="10"/>
      <c r="AQ8" s="10"/>
      <c r="AR8" s="10">
        <f>IF(AF8="","",(AH8*2)+(AI8*3)+AJ8*1)</f>
        <v>20</v>
      </c>
      <c r="AS8" s="11"/>
      <c r="AT8" s="76">
        <v>14</v>
      </c>
      <c r="AU8" s="77" t="s">
        <v>561</v>
      </c>
      <c r="AV8" s="77" t="s">
        <v>550</v>
      </c>
      <c r="AW8" s="10">
        <v>4</v>
      </c>
      <c r="AX8" s="10"/>
      <c r="AY8" s="10"/>
      <c r="AZ8" s="10">
        <v>8</v>
      </c>
      <c r="BA8" s="10"/>
      <c r="BB8" s="10">
        <v>2</v>
      </c>
      <c r="BC8" s="10"/>
      <c r="BD8" s="10">
        <v>2</v>
      </c>
      <c r="BE8" s="10"/>
      <c r="BF8" s="10"/>
      <c r="BG8" s="10">
        <f>IF(AU8="","",(AW8*2)+(AX8*3)+AY8*1)</f>
        <v>8</v>
      </c>
      <c r="BH8" s="2"/>
      <c r="BI8" s="78">
        <v>13</v>
      </c>
      <c r="BJ8" s="77" t="s">
        <v>50</v>
      </c>
      <c r="BK8" s="77" t="s">
        <v>473</v>
      </c>
      <c r="BL8" s="10">
        <v>1</v>
      </c>
      <c r="BM8" s="10">
        <v>1</v>
      </c>
      <c r="BN8" s="10">
        <v>2</v>
      </c>
      <c r="BO8" s="10">
        <v>2</v>
      </c>
      <c r="BP8" s="10">
        <v>4</v>
      </c>
      <c r="BQ8" s="10">
        <v>1</v>
      </c>
      <c r="BR8" s="10"/>
      <c r="BS8" s="10">
        <v>1</v>
      </c>
      <c r="BT8" s="10"/>
      <c r="BU8" s="10"/>
      <c r="BV8" s="10">
        <f>IF(BJ8="","",(BL8*2)+(BM8*3)+BN8*1)</f>
        <v>7</v>
      </c>
      <c r="BW8" s="11"/>
      <c r="BX8" s="78">
        <v>5</v>
      </c>
      <c r="BY8" s="77" t="s">
        <v>20</v>
      </c>
      <c r="BZ8" s="77" t="s">
        <v>140</v>
      </c>
      <c r="CA8" s="10">
        <v>3</v>
      </c>
      <c r="CB8" s="10"/>
      <c r="CC8" s="10">
        <v>1</v>
      </c>
      <c r="CD8" s="10">
        <v>5</v>
      </c>
      <c r="CE8" s="10"/>
      <c r="CF8" s="10"/>
      <c r="CG8" s="10">
        <v>3</v>
      </c>
      <c r="CH8" s="10"/>
      <c r="CI8" s="10"/>
      <c r="CJ8" s="10"/>
      <c r="CK8" s="10">
        <f>IF(BY8="","",(CA8*2)+(CB8*3)+CC8*1)</f>
        <v>7</v>
      </c>
    </row>
    <row r="9" spans="1:93" ht="15" x14ac:dyDescent="0.25">
      <c r="A9" s="76">
        <v>6</v>
      </c>
      <c r="B9" s="77" t="s">
        <v>283</v>
      </c>
      <c r="C9" s="77" t="s">
        <v>426</v>
      </c>
      <c r="D9" s="10">
        <v>5</v>
      </c>
      <c r="E9" s="10">
        <v>2</v>
      </c>
      <c r="F9" s="10">
        <v>1</v>
      </c>
      <c r="G9" s="10">
        <v>4</v>
      </c>
      <c r="H9" s="10">
        <v>1</v>
      </c>
      <c r="I9" s="10"/>
      <c r="J9" s="10"/>
      <c r="K9" s="10">
        <v>1</v>
      </c>
      <c r="L9" s="10"/>
      <c r="M9" s="10"/>
      <c r="N9" s="10">
        <f>IF(A9="","",(D9*2)+(E9*3)+F9*1)</f>
        <v>17</v>
      </c>
      <c r="O9" s="11"/>
      <c r="P9" s="76"/>
      <c r="Q9" s="77"/>
      <c r="R9" s="7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tr">
        <f>IF(Q9="","",(S9*2)+(T9*3)+U9*1)</f>
        <v/>
      </c>
      <c r="AD9" s="2"/>
      <c r="AE9" s="78"/>
      <c r="AF9" s="77"/>
      <c r="AG9" s="77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 t="str">
        <f>IF(AF9="","",(AH9*2)+(AI9*3)+AJ9*1)</f>
        <v/>
      </c>
      <c r="AS9" s="11"/>
      <c r="AT9" s="76">
        <v>21</v>
      </c>
      <c r="AU9" s="77" t="s">
        <v>57</v>
      </c>
      <c r="AV9" s="77" t="s">
        <v>169</v>
      </c>
      <c r="AW9" s="10">
        <v>3</v>
      </c>
      <c r="AX9" s="10"/>
      <c r="AY9" s="10"/>
      <c r="AZ9" s="10">
        <v>5</v>
      </c>
      <c r="BA9" s="10"/>
      <c r="BB9" s="10">
        <v>1</v>
      </c>
      <c r="BC9" s="10"/>
      <c r="BD9" s="10">
        <v>1</v>
      </c>
      <c r="BE9" s="10"/>
      <c r="BF9" s="10"/>
      <c r="BG9" s="10">
        <f>IF(AU9="","",(AW9*2)+(AX9*3)+AY9*1)</f>
        <v>6</v>
      </c>
      <c r="BH9" s="2"/>
      <c r="BI9" s="78">
        <v>7</v>
      </c>
      <c r="BJ9" s="77" t="s">
        <v>431</v>
      </c>
      <c r="BK9" s="77" t="s">
        <v>474</v>
      </c>
      <c r="BL9" s="10">
        <v>2</v>
      </c>
      <c r="BM9" s="10">
        <v>1</v>
      </c>
      <c r="BN9" s="10"/>
      <c r="BO9" s="10">
        <v>2</v>
      </c>
      <c r="BP9" s="10">
        <v>1</v>
      </c>
      <c r="BQ9" s="10"/>
      <c r="BR9" s="10"/>
      <c r="BS9" s="10">
        <v>4</v>
      </c>
      <c r="BT9" s="10"/>
      <c r="BU9" s="10"/>
      <c r="BV9" s="10">
        <f>IF(BJ9="","",(BL9*2)+(BM9*3)+BN9*1)</f>
        <v>7</v>
      </c>
      <c r="BW9" s="11"/>
      <c r="BX9" s="76"/>
      <c r="BY9" s="77"/>
      <c r="BZ9" s="77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 t="str">
        <f>IF(BY9="","",(CA9*2)+(CB9*3)+CC9*1)</f>
        <v/>
      </c>
    </row>
    <row r="10" spans="1:93" ht="15" x14ac:dyDescent="0.25">
      <c r="A10" s="78">
        <v>9</v>
      </c>
      <c r="B10" s="77" t="s">
        <v>419</v>
      </c>
      <c r="C10" s="77" t="s">
        <v>420</v>
      </c>
      <c r="D10" s="10">
        <v>3</v>
      </c>
      <c r="E10" s="10">
        <v>1</v>
      </c>
      <c r="F10" s="10">
        <v>6</v>
      </c>
      <c r="G10" s="10">
        <v>5</v>
      </c>
      <c r="H10" s="10">
        <v>3</v>
      </c>
      <c r="I10" s="10">
        <v>2</v>
      </c>
      <c r="J10" s="10"/>
      <c r="K10" s="10">
        <v>2</v>
      </c>
      <c r="L10" s="10"/>
      <c r="M10" s="10"/>
      <c r="N10" s="10">
        <f>IF(A10="","",(D10*2)+(E10*3)+F10*1)</f>
        <v>15</v>
      </c>
      <c r="O10" s="11"/>
      <c r="P10" s="76">
        <v>11</v>
      </c>
      <c r="Q10" s="77" t="s">
        <v>68</v>
      </c>
      <c r="R10" s="77" t="s">
        <v>186</v>
      </c>
      <c r="S10" s="10">
        <v>2</v>
      </c>
      <c r="T10" s="10"/>
      <c r="U10" s="10"/>
      <c r="V10" s="10">
        <v>8</v>
      </c>
      <c r="W10" s="10"/>
      <c r="X10" s="10">
        <v>1</v>
      </c>
      <c r="Y10" s="10">
        <v>1</v>
      </c>
      <c r="Z10" s="10">
        <v>2</v>
      </c>
      <c r="AA10" s="10"/>
      <c r="AB10" s="10"/>
      <c r="AC10" s="10">
        <f>IF(Q10="","",(S10*2)+(T10*3)+U10*1)</f>
        <v>4</v>
      </c>
      <c r="AD10" s="2"/>
      <c r="AE10" s="78">
        <v>7</v>
      </c>
      <c r="AF10" s="77" t="s">
        <v>197</v>
      </c>
      <c r="AG10" s="77" t="s">
        <v>198</v>
      </c>
      <c r="AH10" s="10">
        <v>1</v>
      </c>
      <c r="AI10" s="10"/>
      <c r="AJ10" s="10"/>
      <c r="AK10" s="10">
        <v>3</v>
      </c>
      <c r="AL10" s="10">
        <v>2</v>
      </c>
      <c r="AM10" s="10">
        <v>2</v>
      </c>
      <c r="AN10" s="10"/>
      <c r="AO10" s="10">
        <v>3</v>
      </c>
      <c r="AP10" s="10"/>
      <c r="AQ10" s="10">
        <v>1</v>
      </c>
      <c r="AR10" s="10">
        <f>IF(AF10="","",(AH10*2)+(AI10*3)+AJ10*1)</f>
        <v>2</v>
      </c>
      <c r="AS10" s="11"/>
      <c r="AT10" s="76">
        <v>26</v>
      </c>
      <c r="AU10" s="77" t="s">
        <v>82</v>
      </c>
      <c r="AV10" s="77" t="s">
        <v>549</v>
      </c>
      <c r="AW10" s="10">
        <v>1</v>
      </c>
      <c r="AX10" s="10">
        <v>4</v>
      </c>
      <c r="AY10" s="10"/>
      <c r="AZ10" s="10">
        <v>3</v>
      </c>
      <c r="BA10" s="10">
        <v>2</v>
      </c>
      <c r="BB10" s="10"/>
      <c r="BC10" s="10"/>
      <c r="BD10" s="10">
        <v>2</v>
      </c>
      <c r="BE10" s="10"/>
      <c r="BF10" s="10"/>
      <c r="BG10" s="10">
        <f>IF(AU10="","",(AW10*2)+(AX10*3)+AY10*1)</f>
        <v>14</v>
      </c>
      <c r="BH10" s="2"/>
      <c r="BI10" s="76">
        <v>8</v>
      </c>
      <c r="BJ10" s="77" t="s">
        <v>31</v>
      </c>
      <c r="BK10" s="77" t="s">
        <v>176</v>
      </c>
      <c r="BL10" s="10">
        <v>8</v>
      </c>
      <c r="BM10" s="10"/>
      <c r="BN10" s="10">
        <v>1</v>
      </c>
      <c r="BO10" s="10">
        <v>11</v>
      </c>
      <c r="BP10" s="10">
        <v>1</v>
      </c>
      <c r="BQ10" s="10">
        <v>1</v>
      </c>
      <c r="BR10" s="10">
        <v>1</v>
      </c>
      <c r="BS10" s="10">
        <v>1</v>
      </c>
      <c r="BT10" s="10"/>
      <c r="BU10" s="10"/>
      <c r="BV10" s="10">
        <f>IF(BJ10="","",(BL10*2)+(BM10*3)+BN10*1)</f>
        <v>17</v>
      </c>
      <c r="BW10" s="11"/>
      <c r="BX10" s="78"/>
      <c r="BY10" s="77"/>
      <c r="BZ10" s="77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 t="str">
        <f>IF(BY10="","",(CA10*2)+(CB10*3)+CC10*1)</f>
        <v/>
      </c>
    </row>
    <row r="11" spans="1:93" ht="15" x14ac:dyDescent="0.25">
      <c r="A11" s="76">
        <v>10</v>
      </c>
      <c r="B11" s="77" t="s">
        <v>370</v>
      </c>
      <c r="C11" s="77" t="s">
        <v>562</v>
      </c>
      <c r="D11" s="10">
        <v>1</v>
      </c>
      <c r="E11" s="10"/>
      <c r="F11" s="10"/>
      <c r="G11" s="10">
        <v>3</v>
      </c>
      <c r="H11" s="10"/>
      <c r="I11" s="10"/>
      <c r="J11" s="10"/>
      <c r="K11" s="10">
        <v>3</v>
      </c>
      <c r="L11" s="10"/>
      <c r="M11" s="10"/>
      <c r="N11" s="10">
        <f>IF(A11="","",(D11*2)+(E11*3)+F11*1)</f>
        <v>2</v>
      </c>
      <c r="O11" s="11"/>
      <c r="P11" s="78">
        <v>14</v>
      </c>
      <c r="Q11" s="77" t="s">
        <v>493</v>
      </c>
      <c r="R11" s="77" t="s">
        <v>185</v>
      </c>
      <c r="S11" s="10">
        <v>4</v>
      </c>
      <c r="T11" s="10"/>
      <c r="U11" s="10">
        <v>2</v>
      </c>
      <c r="V11" s="10">
        <v>4</v>
      </c>
      <c r="W11" s="10">
        <v>5</v>
      </c>
      <c r="X11" s="10">
        <v>6</v>
      </c>
      <c r="Y11" s="10"/>
      <c r="Z11" s="10">
        <v>2</v>
      </c>
      <c r="AA11" s="10"/>
      <c r="AB11" s="10"/>
      <c r="AC11" s="10">
        <f>IF(Q11="","",(S11*2)+(T11*3)+U11*1)</f>
        <v>10</v>
      </c>
      <c r="AD11" s="2"/>
      <c r="AE11" s="78">
        <v>10</v>
      </c>
      <c r="AF11" s="77" t="s">
        <v>132</v>
      </c>
      <c r="AG11" s="77" t="s">
        <v>194</v>
      </c>
      <c r="AH11" s="10">
        <v>1</v>
      </c>
      <c r="AI11" s="10">
        <v>1</v>
      </c>
      <c r="AJ11" s="10"/>
      <c r="AK11" s="10">
        <v>9</v>
      </c>
      <c r="AL11" s="10"/>
      <c r="AM11" s="10">
        <v>1</v>
      </c>
      <c r="AN11" s="10">
        <v>1</v>
      </c>
      <c r="AO11" s="10">
        <v>3</v>
      </c>
      <c r="AP11" s="10"/>
      <c r="AQ11" s="10"/>
      <c r="AR11" s="10">
        <f>IF(AF11="","",(AH11*2)+(AI11*3)+AJ11*1)</f>
        <v>5</v>
      </c>
      <c r="AS11" s="11"/>
      <c r="AT11" s="76">
        <v>32</v>
      </c>
      <c r="AU11" s="77" t="s">
        <v>167</v>
      </c>
      <c r="AV11" s="77" t="s">
        <v>168</v>
      </c>
      <c r="AW11" s="10">
        <v>1</v>
      </c>
      <c r="AX11" s="10"/>
      <c r="AY11" s="10">
        <v>2</v>
      </c>
      <c r="AZ11" s="10">
        <v>6</v>
      </c>
      <c r="BA11" s="10">
        <v>3</v>
      </c>
      <c r="BB11" s="10">
        <v>2</v>
      </c>
      <c r="BC11" s="10"/>
      <c r="BD11" s="10">
        <v>1</v>
      </c>
      <c r="BE11" s="10"/>
      <c r="BF11" s="10"/>
      <c r="BG11" s="10">
        <f>IF(AU11="","",(AW11*2)+(AX11*3)+AY11*1)</f>
        <v>4</v>
      </c>
      <c r="BH11" s="2"/>
      <c r="BI11" s="76">
        <v>9</v>
      </c>
      <c r="BJ11" s="77" t="s">
        <v>177</v>
      </c>
      <c r="BK11" s="77" t="s">
        <v>178</v>
      </c>
      <c r="BL11" s="10">
        <v>5</v>
      </c>
      <c r="BM11" s="10">
        <v>1</v>
      </c>
      <c r="BN11" s="10">
        <v>4</v>
      </c>
      <c r="BO11" s="10">
        <v>7</v>
      </c>
      <c r="BP11" s="10">
        <v>1</v>
      </c>
      <c r="BQ11" s="10">
        <v>1</v>
      </c>
      <c r="BR11" s="10"/>
      <c r="BS11" s="10">
        <v>3</v>
      </c>
      <c r="BT11" s="10"/>
      <c r="BU11" s="10"/>
      <c r="BV11" s="10">
        <f>IF(BJ11="","",(BL11*2)+(BM11*3)+BN11*1)</f>
        <v>17</v>
      </c>
      <c r="BW11" s="11"/>
      <c r="BX11" s="78">
        <v>12</v>
      </c>
      <c r="BY11" s="77" t="s">
        <v>32</v>
      </c>
      <c r="BZ11" s="77" t="s">
        <v>138</v>
      </c>
      <c r="CA11" s="10">
        <v>3</v>
      </c>
      <c r="CB11" s="10"/>
      <c r="CC11" s="10">
        <v>2</v>
      </c>
      <c r="CD11" s="10">
        <v>8</v>
      </c>
      <c r="CE11" s="10">
        <v>1</v>
      </c>
      <c r="CF11" s="10">
        <v>3</v>
      </c>
      <c r="CG11" s="10"/>
      <c r="CH11" s="10">
        <v>2</v>
      </c>
      <c r="CI11" s="10"/>
      <c r="CJ11" s="10"/>
      <c r="CK11" s="10">
        <f>IF(BY11="","",(CA11*2)+(CB11*3)+CC11*1)</f>
        <v>8</v>
      </c>
    </row>
    <row r="12" spans="1:93" ht="15" x14ac:dyDescent="0.25">
      <c r="A12" s="78">
        <v>11</v>
      </c>
      <c r="B12" s="77" t="s">
        <v>417</v>
      </c>
      <c r="C12" s="77" t="s">
        <v>153</v>
      </c>
      <c r="D12" s="10">
        <v>2</v>
      </c>
      <c r="E12" s="10"/>
      <c r="F12" s="10"/>
      <c r="G12" s="10">
        <v>4</v>
      </c>
      <c r="H12" s="10"/>
      <c r="I12" s="10">
        <v>1</v>
      </c>
      <c r="J12" s="10">
        <v>1</v>
      </c>
      <c r="K12" s="10">
        <v>1</v>
      </c>
      <c r="L12" s="10"/>
      <c r="M12" s="10"/>
      <c r="N12" s="10">
        <f>IF(A12="","",(D12*2)+(E12*3)+F12*1)</f>
        <v>4</v>
      </c>
      <c r="O12" s="11"/>
      <c r="P12" s="76">
        <v>20</v>
      </c>
      <c r="Q12" s="77" t="s">
        <v>187</v>
      </c>
      <c r="R12" s="77" t="s">
        <v>188</v>
      </c>
      <c r="S12" s="10">
        <v>1</v>
      </c>
      <c r="T12" s="10">
        <v>2</v>
      </c>
      <c r="U12" s="10">
        <v>1</v>
      </c>
      <c r="V12" s="10">
        <v>5</v>
      </c>
      <c r="W12" s="10"/>
      <c r="X12" s="10">
        <v>2</v>
      </c>
      <c r="Y12" s="10"/>
      <c r="Z12" s="10"/>
      <c r="AA12" s="10"/>
      <c r="AB12" s="10"/>
      <c r="AC12" s="10">
        <f>IF(Q12="","",(S12*2)+(T12*3)+U12*1)</f>
        <v>9</v>
      </c>
      <c r="AD12" s="2"/>
      <c r="AE12" s="76">
        <v>6</v>
      </c>
      <c r="AF12" s="77" t="s">
        <v>87</v>
      </c>
      <c r="AG12" s="77" t="s">
        <v>195</v>
      </c>
      <c r="AH12" s="10"/>
      <c r="AI12" s="10"/>
      <c r="AJ12" s="10"/>
      <c r="AK12" s="10"/>
      <c r="AL12" s="10">
        <v>1</v>
      </c>
      <c r="AM12" s="10"/>
      <c r="AN12" s="10"/>
      <c r="AO12" s="10"/>
      <c r="AP12" s="10"/>
      <c r="AQ12" s="10"/>
      <c r="AR12" s="10">
        <f>IF(AF12="","",(AH12*2)+(AI12*3)+AJ12*1)</f>
        <v>0</v>
      </c>
      <c r="AS12" s="11"/>
      <c r="AT12" s="76"/>
      <c r="AU12" s="77"/>
      <c r="AV12" s="77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 t="str">
        <f>IF(AU12="","",(AW12*2)+(AX12*3)+AY12*1)</f>
        <v/>
      </c>
      <c r="BH12" s="2"/>
      <c r="BI12" s="76">
        <v>10</v>
      </c>
      <c r="BJ12" s="77" t="s">
        <v>82</v>
      </c>
      <c r="BK12" s="77" t="s">
        <v>179</v>
      </c>
      <c r="BL12" s="10">
        <v>1</v>
      </c>
      <c r="BM12" s="10">
        <v>1</v>
      </c>
      <c r="BN12" s="10"/>
      <c r="BO12" s="10">
        <v>12</v>
      </c>
      <c r="BP12" s="10">
        <v>1</v>
      </c>
      <c r="BQ12" s="10">
        <v>2</v>
      </c>
      <c r="BR12" s="10"/>
      <c r="BS12" s="10"/>
      <c r="BT12" s="10"/>
      <c r="BU12" s="10"/>
      <c r="BV12" s="10">
        <f>IF(BJ12="","",(BL12*2)+(BM12*3)+BN12*1)</f>
        <v>5</v>
      </c>
      <c r="BW12" s="11"/>
      <c r="BX12" s="78">
        <v>13</v>
      </c>
      <c r="BY12" s="77" t="s">
        <v>141</v>
      </c>
      <c r="BZ12" s="77" t="s">
        <v>142</v>
      </c>
      <c r="CA12" s="10">
        <v>1</v>
      </c>
      <c r="CB12" s="10"/>
      <c r="CC12" s="10"/>
      <c r="CD12" s="10">
        <v>3</v>
      </c>
      <c r="CE12" s="10">
        <v>2</v>
      </c>
      <c r="CF12" s="10">
        <v>1</v>
      </c>
      <c r="CG12" s="10"/>
      <c r="CH12" s="10">
        <v>1</v>
      </c>
      <c r="CI12" s="10"/>
      <c r="CJ12" s="10"/>
      <c r="CK12" s="10">
        <f>IF(BY12="","",(CA12*2)+(CB12*3)+CC12*1)</f>
        <v>2</v>
      </c>
    </row>
    <row r="13" spans="1:93" ht="15" x14ac:dyDescent="0.25">
      <c r="A13" s="76">
        <v>35</v>
      </c>
      <c r="B13" s="77" t="s">
        <v>24</v>
      </c>
      <c r="C13" s="77" t="s">
        <v>427</v>
      </c>
      <c r="D13" s="10">
        <v>4</v>
      </c>
      <c r="E13" s="10"/>
      <c r="F13" s="10">
        <v>1</v>
      </c>
      <c r="G13" s="10">
        <v>11</v>
      </c>
      <c r="H13" s="10"/>
      <c r="I13" s="10">
        <v>1</v>
      </c>
      <c r="J13" s="10"/>
      <c r="K13" s="10">
        <v>4</v>
      </c>
      <c r="L13" s="10"/>
      <c r="M13" s="10"/>
      <c r="N13" s="10">
        <f>IF(A13="","",(D13*2)+(E13*3)+F13*1)</f>
        <v>9</v>
      </c>
      <c r="O13" s="11"/>
      <c r="P13" s="78"/>
      <c r="Q13" s="77"/>
      <c r="R13" s="77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 t="str">
        <f>IF(Q13="","",(S13*2)+(T13*3)+U13*1)</f>
        <v/>
      </c>
      <c r="AD13" s="2"/>
      <c r="AE13" s="76"/>
      <c r="AF13" s="77"/>
      <c r="AG13" s="77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 t="str">
        <f>IF(AF13="","",(AH13*2)+(AI13*3)+AJ13*1)</f>
        <v/>
      </c>
      <c r="AS13" s="11"/>
      <c r="AT13" s="76"/>
      <c r="AU13" s="77"/>
      <c r="AV13" s="77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 t="str">
        <f>IF(AU13="","",(AW13*2)+(AX13*3)+AY13*1)</f>
        <v/>
      </c>
      <c r="BH13" s="2"/>
      <c r="BI13" s="78">
        <v>5</v>
      </c>
      <c r="BJ13" s="77" t="s">
        <v>586</v>
      </c>
      <c r="BK13" s="77" t="s">
        <v>175</v>
      </c>
      <c r="BL13" s="10">
        <v>1</v>
      </c>
      <c r="BM13" s="10"/>
      <c r="BN13" s="10"/>
      <c r="BO13" s="10">
        <v>4</v>
      </c>
      <c r="BP13" s="10">
        <v>5</v>
      </c>
      <c r="BQ13" s="10"/>
      <c r="BR13" s="10"/>
      <c r="BS13" s="10">
        <v>2</v>
      </c>
      <c r="BT13" s="10"/>
      <c r="BU13" s="10"/>
      <c r="BV13" s="10">
        <f>IF(BJ13="","",(BL13*2)+(BM13*3)+BN13*1)</f>
        <v>2</v>
      </c>
      <c r="BW13" s="11"/>
      <c r="BX13" s="78">
        <v>19</v>
      </c>
      <c r="BY13" s="77" t="s">
        <v>145</v>
      </c>
      <c r="BZ13" s="77" t="s">
        <v>146</v>
      </c>
      <c r="CA13" s="10">
        <v>2</v>
      </c>
      <c r="CB13" s="10"/>
      <c r="CC13" s="10">
        <v>1</v>
      </c>
      <c r="CD13" s="10">
        <v>5</v>
      </c>
      <c r="CE13" s="10">
        <v>1</v>
      </c>
      <c r="CF13" s="10"/>
      <c r="CG13" s="10">
        <v>1</v>
      </c>
      <c r="CH13" s="10"/>
      <c r="CI13" s="10"/>
      <c r="CJ13" s="10"/>
      <c r="CK13" s="10">
        <f>IF(BY13="","",(CA13*2)+(CB13*3)+CC13*1)</f>
        <v>5</v>
      </c>
    </row>
    <row r="14" spans="1:93" ht="15" x14ac:dyDescent="0.25">
      <c r="A14" s="76"/>
      <c r="B14" s="77"/>
      <c r="C14" s="7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tr">
        <f>IF(A14="","",(D14*2)+(E14*3)+F14*1)</f>
        <v/>
      </c>
      <c r="O14" s="11"/>
      <c r="P14" s="76">
        <v>91</v>
      </c>
      <c r="Q14" s="77" t="s">
        <v>180</v>
      </c>
      <c r="R14" s="77" t="s">
        <v>189</v>
      </c>
      <c r="S14" s="10">
        <v>2</v>
      </c>
      <c r="T14" s="10">
        <v>1</v>
      </c>
      <c r="U14" s="10">
        <v>1</v>
      </c>
      <c r="V14" s="10">
        <v>6</v>
      </c>
      <c r="W14" s="10">
        <v>5</v>
      </c>
      <c r="X14" s="10">
        <v>1</v>
      </c>
      <c r="Y14" s="10">
        <v>1</v>
      </c>
      <c r="Z14" s="10">
        <v>1</v>
      </c>
      <c r="AA14" s="10"/>
      <c r="AB14" s="10"/>
      <c r="AC14" s="10">
        <f>IF(Q14="","",(S14*2)+(T14*3)+U14*1)</f>
        <v>8</v>
      </c>
      <c r="AD14" s="2"/>
      <c r="AE14" s="76"/>
      <c r="AF14" s="77"/>
      <c r="AG14" s="77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 t="str">
        <f>IF(AF14="","",(AH14*2)+(AI14*3)+AJ14*1)</f>
        <v/>
      </c>
      <c r="AS14" s="11"/>
      <c r="AT14" s="78">
        <v>44</v>
      </c>
      <c r="AU14" s="77" t="s">
        <v>82</v>
      </c>
      <c r="AV14" s="77" t="s">
        <v>173</v>
      </c>
      <c r="AW14" s="10">
        <v>3</v>
      </c>
      <c r="AX14" s="10">
        <v>6</v>
      </c>
      <c r="AY14" s="10"/>
      <c r="AZ14" s="10">
        <v>9</v>
      </c>
      <c r="BA14" s="10">
        <v>2</v>
      </c>
      <c r="BB14" s="10"/>
      <c r="BC14" s="10">
        <v>2</v>
      </c>
      <c r="BD14" s="10"/>
      <c r="BE14" s="10"/>
      <c r="BF14" s="10"/>
      <c r="BG14" s="10">
        <f>IF(AU14="","",(AW14*2)+(AX14*3)+AY14*1)</f>
        <v>24</v>
      </c>
      <c r="BH14" s="2"/>
      <c r="BI14" s="76"/>
      <c r="BJ14" s="77"/>
      <c r="BK14" s="77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 t="str">
        <f>IF(BJ14="","",(BL14*2)+(BM14*3)+BN14*1)</f>
        <v/>
      </c>
      <c r="BW14" s="11"/>
      <c r="BX14" s="76"/>
      <c r="BY14" s="77"/>
      <c r="BZ14" s="77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 t="str">
        <f>IF(BY14="","",(CA14*2)+(CB14*3)+CC14*1)</f>
        <v/>
      </c>
    </row>
    <row r="15" spans="1:93" ht="15" x14ac:dyDescent="0.25">
      <c r="A15" s="78"/>
      <c r="B15" s="77"/>
      <c r="C15" s="7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tr">
        <f>IF(A15="","",(D15*2)+(E15*3)+F15*1)</f>
        <v/>
      </c>
      <c r="O15" s="11"/>
      <c r="P15" s="76"/>
      <c r="Q15" s="77"/>
      <c r="R15" s="77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 t="str">
        <f>IF(Q15="","",(S15*2)+(T15*3)+U15*1)</f>
        <v/>
      </c>
      <c r="AD15" s="2"/>
      <c r="AE15" s="76">
        <v>12</v>
      </c>
      <c r="AF15" s="77" t="s">
        <v>200</v>
      </c>
      <c r="AG15" s="77" t="s">
        <v>201</v>
      </c>
      <c r="AH15" s="10">
        <v>7</v>
      </c>
      <c r="AI15" s="10"/>
      <c r="AJ15" s="10">
        <v>4</v>
      </c>
      <c r="AK15" s="10">
        <v>9</v>
      </c>
      <c r="AL15" s="10"/>
      <c r="AM15" s="10">
        <v>2</v>
      </c>
      <c r="AN15" s="10"/>
      <c r="AO15" s="10">
        <v>1</v>
      </c>
      <c r="AP15" s="10"/>
      <c r="AQ15" s="10"/>
      <c r="AR15" s="10">
        <f>IF(AF15="","",(AH15*2)+(AI15*3)+AJ15*1)</f>
        <v>18</v>
      </c>
      <c r="AS15" s="11"/>
      <c r="AT15" s="78"/>
      <c r="AU15" s="77"/>
      <c r="AV15" s="77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 t="str">
        <f>IF(AU15="","",(AW15*2)+(AX15*3)+AY15*1)</f>
        <v/>
      </c>
      <c r="BH15" s="2"/>
      <c r="BI15" s="20" t="s">
        <v>454</v>
      </c>
      <c r="BJ15" s="77" t="s">
        <v>47</v>
      </c>
      <c r="BK15" s="77" t="s">
        <v>180</v>
      </c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>
        <f>IF(BJ15="","",(BL15*2)+(BM15*3)+BN15*1)</f>
        <v>0</v>
      </c>
      <c r="BW15" s="11"/>
      <c r="BX15" s="78">
        <v>56</v>
      </c>
      <c r="BY15" s="77" t="s">
        <v>148</v>
      </c>
      <c r="BZ15" s="77" t="s">
        <v>524</v>
      </c>
      <c r="CA15" s="10">
        <v>2</v>
      </c>
      <c r="CB15" s="10"/>
      <c r="CC15" s="10"/>
      <c r="CD15" s="10"/>
      <c r="CE15" s="10">
        <v>3</v>
      </c>
      <c r="CF15" s="10"/>
      <c r="CG15" s="10"/>
      <c r="CH15" s="10">
        <v>3</v>
      </c>
      <c r="CI15" s="10"/>
      <c r="CJ15" s="10"/>
      <c r="CK15" s="10">
        <f>IF(BY15="","",(CA15*2)+(CB15*3)+CC15*1)</f>
        <v>4</v>
      </c>
    </row>
    <row r="16" spans="1:93" ht="15" x14ac:dyDescent="0.25">
      <c r="A16" s="143" t="s">
        <v>35</v>
      </c>
      <c r="B16" s="144"/>
      <c r="C16" s="145"/>
      <c r="D16" s="10">
        <f t="shared" ref="D16:N16" si="0">SUM(D6:D15)</f>
        <v>17</v>
      </c>
      <c r="E16" s="10">
        <f t="shared" si="0"/>
        <v>5</v>
      </c>
      <c r="F16" s="10">
        <f t="shared" si="0"/>
        <v>8</v>
      </c>
      <c r="G16" s="10">
        <f t="shared" si="0"/>
        <v>33</v>
      </c>
      <c r="H16" s="10">
        <f t="shared" si="0"/>
        <v>8</v>
      </c>
      <c r="I16" s="10">
        <f t="shared" si="0"/>
        <v>7</v>
      </c>
      <c r="J16" s="10">
        <f t="shared" si="0"/>
        <v>1</v>
      </c>
      <c r="K16" s="10">
        <f t="shared" si="0"/>
        <v>15</v>
      </c>
      <c r="L16" s="10">
        <f t="shared" si="0"/>
        <v>0</v>
      </c>
      <c r="M16" s="10">
        <f t="shared" si="0"/>
        <v>0</v>
      </c>
      <c r="N16" s="10">
        <f t="shared" si="0"/>
        <v>57</v>
      </c>
      <c r="O16" s="89" t="s">
        <v>36</v>
      </c>
      <c r="P16" s="143" t="s">
        <v>35</v>
      </c>
      <c r="Q16" s="144"/>
      <c r="R16" s="145"/>
      <c r="S16" s="10">
        <f t="shared" ref="S16:AC16" si="1">SUM(S6:S15)</f>
        <v>13</v>
      </c>
      <c r="T16" s="10">
        <f t="shared" si="1"/>
        <v>11</v>
      </c>
      <c r="U16" s="10">
        <f t="shared" si="1"/>
        <v>12</v>
      </c>
      <c r="V16" s="10">
        <f t="shared" si="1"/>
        <v>31</v>
      </c>
      <c r="W16" s="10">
        <f t="shared" si="1"/>
        <v>15</v>
      </c>
      <c r="X16" s="10">
        <f t="shared" si="1"/>
        <v>11</v>
      </c>
      <c r="Y16" s="10">
        <f t="shared" si="1"/>
        <v>2</v>
      </c>
      <c r="Z16" s="10">
        <f t="shared" si="1"/>
        <v>13</v>
      </c>
      <c r="AA16" s="10">
        <f t="shared" si="1"/>
        <v>0</v>
      </c>
      <c r="AB16" s="10">
        <f t="shared" si="1"/>
        <v>0</v>
      </c>
      <c r="AC16" s="10">
        <f t="shared" si="1"/>
        <v>71</v>
      </c>
      <c r="AD16" s="2"/>
      <c r="AE16" s="143" t="s">
        <v>35</v>
      </c>
      <c r="AF16" s="144"/>
      <c r="AG16" s="145"/>
      <c r="AH16" s="10">
        <f t="shared" ref="AH16:AR16" si="2">SUM(AH6:AH15)</f>
        <v>15</v>
      </c>
      <c r="AI16" s="10">
        <f t="shared" si="2"/>
        <v>6</v>
      </c>
      <c r="AJ16" s="10">
        <f t="shared" si="2"/>
        <v>4</v>
      </c>
      <c r="AK16" s="10">
        <f t="shared" si="2"/>
        <v>39</v>
      </c>
      <c r="AL16" s="10">
        <f t="shared" si="2"/>
        <v>7</v>
      </c>
      <c r="AM16" s="10">
        <f t="shared" si="2"/>
        <v>9</v>
      </c>
      <c r="AN16" s="10">
        <f t="shared" si="2"/>
        <v>2</v>
      </c>
      <c r="AO16" s="10">
        <f t="shared" si="2"/>
        <v>9</v>
      </c>
      <c r="AP16" s="10">
        <f t="shared" si="2"/>
        <v>0</v>
      </c>
      <c r="AQ16" s="10">
        <f t="shared" si="2"/>
        <v>1</v>
      </c>
      <c r="AR16" s="10">
        <f t="shared" si="2"/>
        <v>52</v>
      </c>
      <c r="AS16" s="89" t="s">
        <v>36</v>
      </c>
      <c r="AT16" s="143" t="s">
        <v>35</v>
      </c>
      <c r="AU16" s="144"/>
      <c r="AV16" s="145"/>
      <c r="AW16" s="10">
        <f t="shared" ref="AW16:BG16" si="3">SUM(AW6:AW15)</f>
        <v>15</v>
      </c>
      <c r="AX16" s="10">
        <f t="shared" si="3"/>
        <v>10</v>
      </c>
      <c r="AY16" s="10">
        <f t="shared" si="3"/>
        <v>4</v>
      </c>
      <c r="AZ16" s="10">
        <f t="shared" si="3"/>
        <v>45</v>
      </c>
      <c r="BA16" s="10">
        <f t="shared" si="3"/>
        <v>14</v>
      </c>
      <c r="BB16" s="10">
        <f t="shared" si="3"/>
        <v>9</v>
      </c>
      <c r="BC16" s="10">
        <f t="shared" si="3"/>
        <v>3</v>
      </c>
      <c r="BD16" s="10">
        <f t="shared" si="3"/>
        <v>9</v>
      </c>
      <c r="BE16" s="10">
        <f t="shared" si="3"/>
        <v>0</v>
      </c>
      <c r="BF16" s="10">
        <f t="shared" si="3"/>
        <v>0</v>
      </c>
      <c r="BG16" s="10">
        <f t="shared" si="3"/>
        <v>64</v>
      </c>
      <c r="BH16" s="2"/>
      <c r="BI16" s="143" t="s">
        <v>35</v>
      </c>
      <c r="BJ16" s="144"/>
      <c r="BK16" s="145"/>
      <c r="BL16" s="10">
        <f t="shared" ref="BL16:BV16" si="4">SUM(BL6:BL15)</f>
        <v>18</v>
      </c>
      <c r="BM16" s="10">
        <f t="shared" si="4"/>
        <v>4</v>
      </c>
      <c r="BN16" s="10">
        <f t="shared" si="4"/>
        <v>7</v>
      </c>
      <c r="BO16" s="10">
        <f t="shared" si="4"/>
        <v>38</v>
      </c>
      <c r="BP16" s="10">
        <f t="shared" si="4"/>
        <v>13</v>
      </c>
      <c r="BQ16" s="10">
        <f t="shared" si="4"/>
        <v>5</v>
      </c>
      <c r="BR16" s="10">
        <f t="shared" si="4"/>
        <v>1</v>
      </c>
      <c r="BS16" s="10">
        <f t="shared" si="4"/>
        <v>11</v>
      </c>
      <c r="BT16" s="10">
        <f t="shared" si="4"/>
        <v>0</v>
      </c>
      <c r="BU16" s="10">
        <f t="shared" si="4"/>
        <v>0</v>
      </c>
      <c r="BV16" s="10">
        <f t="shared" si="4"/>
        <v>55</v>
      </c>
      <c r="BW16" s="89" t="s">
        <v>36</v>
      </c>
      <c r="BX16" s="143" t="s">
        <v>35</v>
      </c>
      <c r="BY16" s="144"/>
      <c r="BZ16" s="145"/>
      <c r="CA16" s="10">
        <f t="shared" ref="CA16:CK16" si="5">SUM(CA6:CA15)</f>
        <v>14</v>
      </c>
      <c r="CB16" s="10">
        <f t="shared" si="5"/>
        <v>1</v>
      </c>
      <c r="CC16" s="10">
        <f t="shared" si="5"/>
        <v>4</v>
      </c>
      <c r="CD16" s="10">
        <f t="shared" si="5"/>
        <v>22</v>
      </c>
      <c r="CE16" s="10">
        <f t="shared" si="5"/>
        <v>9</v>
      </c>
      <c r="CF16" s="10">
        <f t="shared" si="5"/>
        <v>7</v>
      </c>
      <c r="CG16" s="10">
        <f t="shared" si="5"/>
        <v>4</v>
      </c>
      <c r="CH16" s="10">
        <f t="shared" si="5"/>
        <v>7</v>
      </c>
      <c r="CI16" s="10">
        <f t="shared" si="5"/>
        <v>0</v>
      </c>
      <c r="CJ16" s="10">
        <f t="shared" si="5"/>
        <v>0</v>
      </c>
      <c r="CK16" s="10">
        <f t="shared" si="5"/>
        <v>35</v>
      </c>
    </row>
    <row r="17" spans="1:89" ht="15" x14ac:dyDescent="0.25">
      <c r="A17" s="132" t="s">
        <v>37</v>
      </c>
      <c r="B17" s="133"/>
      <c r="C17" s="134" t="s">
        <v>447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391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163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628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631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631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</row>
    <row r="20" spans="1:89" ht="15" x14ac:dyDescent="0.25">
      <c r="A20" s="212" t="s">
        <v>392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88" t="s">
        <v>16</v>
      </c>
      <c r="P20" s="206" t="s">
        <v>181</v>
      </c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"/>
      <c r="AE20" s="213" t="s">
        <v>272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5"/>
      <c r="AS20" s="88" t="s">
        <v>16</v>
      </c>
      <c r="AT20" s="149" t="s">
        <v>0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1"/>
      <c r="BH20" s="2"/>
      <c r="BI20" s="190" t="s">
        <v>251</v>
      </c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2"/>
      <c r="BW20" s="88" t="s">
        <v>16</v>
      </c>
      <c r="BX20" s="183" t="s">
        <v>205</v>
      </c>
      <c r="BY20" s="183"/>
      <c r="BZ20" s="183"/>
      <c r="CA20" s="183"/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5" t="s">
        <v>4</v>
      </c>
      <c r="CB21" s="5" t="s">
        <v>5</v>
      </c>
      <c r="CC21" s="5" t="s">
        <v>6</v>
      </c>
      <c r="CD21" s="5" t="s">
        <v>7</v>
      </c>
      <c r="CE21" s="5" t="s">
        <v>8</v>
      </c>
      <c r="CF21" s="5" t="s">
        <v>9</v>
      </c>
      <c r="CG21" s="5" t="s">
        <v>10</v>
      </c>
      <c r="CH21" s="5" t="s">
        <v>11</v>
      </c>
      <c r="CI21" s="5" t="s">
        <v>12</v>
      </c>
      <c r="CJ21" s="5" t="s">
        <v>13</v>
      </c>
      <c r="CK21" s="5" t="s">
        <v>15</v>
      </c>
    </row>
    <row r="22" spans="1:89" ht="15" x14ac:dyDescent="0.25">
      <c r="A22" s="76"/>
      <c r="B22" s="77"/>
      <c r="C22" s="7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 t="str">
        <f>IF(B22="","",(D22*2)+(E22*3)+F22*1)</f>
        <v/>
      </c>
      <c r="O22" s="11"/>
      <c r="P22" s="76">
        <v>2</v>
      </c>
      <c r="Q22" s="77" t="s">
        <v>44</v>
      </c>
      <c r="R22" s="77" t="s">
        <v>275</v>
      </c>
      <c r="S22" s="10"/>
      <c r="T22" s="10"/>
      <c r="U22" s="10"/>
      <c r="V22" s="10">
        <v>11</v>
      </c>
      <c r="W22" s="10">
        <v>2</v>
      </c>
      <c r="X22" s="10">
        <v>1</v>
      </c>
      <c r="Y22" s="10">
        <v>1</v>
      </c>
      <c r="Z22" s="10"/>
      <c r="AA22" s="10"/>
      <c r="AB22" s="10"/>
      <c r="AC22" s="10">
        <f>IF(Q22="","",(S22*2)+(T22*3)+U22*1)</f>
        <v>0</v>
      </c>
      <c r="AD22" s="2"/>
      <c r="AE22" s="78">
        <v>0</v>
      </c>
      <c r="AF22" s="77" t="s">
        <v>17</v>
      </c>
      <c r="AG22" s="77" t="s">
        <v>282</v>
      </c>
      <c r="AH22" s="10">
        <v>2</v>
      </c>
      <c r="AI22" s="10"/>
      <c r="AJ22" s="10"/>
      <c r="AK22" s="10">
        <v>7</v>
      </c>
      <c r="AL22" s="10">
        <v>1</v>
      </c>
      <c r="AM22" s="10"/>
      <c r="AN22" s="10">
        <v>1</v>
      </c>
      <c r="AO22" s="10">
        <v>2</v>
      </c>
      <c r="AP22" s="10"/>
      <c r="AQ22" s="10"/>
      <c r="AR22" s="10">
        <f>IF(AF22="","",(AH22*2)+(AI22*3)+AJ22*1)</f>
        <v>4</v>
      </c>
      <c r="AS22" s="11"/>
      <c r="AT22" s="78"/>
      <c r="AU22" s="77"/>
      <c r="AV22" s="77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 t="str">
        <f>IF(AU22="","",(AW22*2)+(AX22*3)+AY22*1)</f>
        <v/>
      </c>
      <c r="BH22" s="2"/>
      <c r="BI22" s="78">
        <v>1</v>
      </c>
      <c r="BJ22" s="77" t="s">
        <v>265</v>
      </c>
      <c r="BK22" s="77" t="s">
        <v>266</v>
      </c>
      <c r="BL22" s="10">
        <v>4</v>
      </c>
      <c r="BM22" s="10"/>
      <c r="BN22" s="10">
        <v>1</v>
      </c>
      <c r="BO22" s="10">
        <v>6</v>
      </c>
      <c r="BP22" s="10">
        <v>4</v>
      </c>
      <c r="BQ22" s="10">
        <v>2</v>
      </c>
      <c r="BR22" s="10"/>
      <c r="BS22" s="10">
        <v>1</v>
      </c>
      <c r="BT22" s="10"/>
      <c r="BU22" s="10"/>
      <c r="BV22" s="10">
        <f>IF(BK22="","",(BL22*2)+(BM22*3)+BN22*1)</f>
        <v>9</v>
      </c>
      <c r="BW22" s="11"/>
      <c r="BX22" s="76">
        <v>3</v>
      </c>
      <c r="BY22" s="77" t="s">
        <v>226</v>
      </c>
      <c r="BZ22" s="77" t="s">
        <v>227</v>
      </c>
      <c r="CA22" s="10"/>
      <c r="CB22" s="10"/>
      <c r="CC22" s="10"/>
      <c r="CD22" s="10">
        <v>3</v>
      </c>
      <c r="CE22" s="10">
        <v>2</v>
      </c>
      <c r="CF22" s="10"/>
      <c r="CG22" s="10"/>
      <c r="CH22" s="10">
        <v>2</v>
      </c>
      <c r="CI22" s="10"/>
      <c r="CJ22" s="10"/>
      <c r="CK22" s="10">
        <f>IF(BY22="","",(CA22*2)+(CB22*3)+CC22*1)</f>
        <v>0</v>
      </c>
    </row>
    <row r="23" spans="1:89" ht="15" x14ac:dyDescent="0.25">
      <c r="A23" s="76"/>
      <c r="B23" s="77"/>
      <c r="C23" s="77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 t="str">
        <f>IF(B23="","",(D23*2)+(E23*3)+F23*1)</f>
        <v/>
      </c>
      <c r="O23" s="11"/>
      <c r="P23" s="78">
        <v>3</v>
      </c>
      <c r="Q23" s="77" t="s">
        <v>280</v>
      </c>
      <c r="R23" s="77" t="s">
        <v>281</v>
      </c>
      <c r="S23" s="10">
        <v>3</v>
      </c>
      <c r="T23" s="10"/>
      <c r="U23" s="10"/>
      <c r="V23" s="10">
        <v>5</v>
      </c>
      <c r="W23" s="10"/>
      <c r="X23" s="10">
        <v>1</v>
      </c>
      <c r="Y23" s="10"/>
      <c r="Z23" s="10">
        <v>1</v>
      </c>
      <c r="AA23" s="10"/>
      <c r="AB23" s="10"/>
      <c r="AC23" s="10">
        <f>IF(Q23="","",(S23*2)+(T23*3)+U23*1)</f>
        <v>6</v>
      </c>
      <c r="AD23" s="2"/>
      <c r="AE23" s="78"/>
      <c r="AF23" s="77"/>
      <c r="AG23" s="77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 t="str">
        <f>IF(AF23="","",(AH23*2)+(AI23*3)+AJ23*1)</f>
        <v/>
      </c>
      <c r="AS23" s="11"/>
      <c r="AT23" s="78"/>
      <c r="AU23" s="77"/>
      <c r="AV23" s="77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 t="str">
        <f>IF(AU23="","",(AW23*2)+(AX23*3)+AY23*1)</f>
        <v/>
      </c>
      <c r="BH23" s="2"/>
      <c r="BI23" s="78">
        <v>4</v>
      </c>
      <c r="BJ23" s="77" t="s">
        <v>270</v>
      </c>
      <c r="BK23" s="77" t="s">
        <v>271</v>
      </c>
      <c r="BL23" s="10">
        <v>2</v>
      </c>
      <c r="BM23" s="10"/>
      <c r="BN23" s="10">
        <v>1</v>
      </c>
      <c r="BO23" s="10">
        <v>1</v>
      </c>
      <c r="BP23" s="10">
        <v>3</v>
      </c>
      <c r="BQ23" s="10"/>
      <c r="BR23" s="10"/>
      <c r="BS23" s="10">
        <v>2</v>
      </c>
      <c r="BT23" s="10"/>
      <c r="BU23" s="10"/>
      <c r="BV23" s="10">
        <f>IF(BK23="","",(BL23*2)+(BM23*3)+BN23*1)</f>
        <v>5</v>
      </c>
      <c r="BW23" s="11"/>
      <c r="BX23" s="76">
        <v>7</v>
      </c>
      <c r="BY23" s="77" t="s">
        <v>228</v>
      </c>
      <c r="BZ23" s="77" t="s">
        <v>166</v>
      </c>
      <c r="CA23" s="10"/>
      <c r="CB23" s="10"/>
      <c r="CC23" s="10"/>
      <c r="CD23" s="10">
        <v>3</v>
      </c>
      <c r="CE23" s="10">
        <v>1</v>
      </c>
      <c r="CF23" s="10">
        <v>1</v>
      </c>
      <c r="CG23" s="10"/>
      <c r="CH23" s="10">
        <v>3</v>
      </c>
      <c r="CI23" s="10">
        <v>2</v>
      </c>
      <c r="CJ23" s="10"/>
      <c r="CK23" s="10">
        <f>IF(BY23="","",(CA23*2)+(CB23*3)+CC23*1)</f>
        <v>0</v>
      </c>
    </row>
    <row r="24" spans="1:89" ht="15" x14ac:dyDescent="0.25">
      <c r="A24" s="76"/>
      <c r="B24" s="77"/>
      <c r="C24" s="7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 t="str">
        <f>IF(B24="","",(D24*2)+(E24*3)+F24*1)</f>
        <v/>
      </c>
      <c r="O24" s="11"/>
      <c r="P24" s="78">
        <v>4</v>
      </c>
      <c r="Q24" s="77" t="s">
        <v>485</v>
      </c>
      <c r="R24" s="77" t="s">
        <v>273</v>
      </c>
      <c r="S24" s="10"/>
      <c r="T24" s="10"/>
      <c r="U24" s="10"/>
      <c r="V24" s="10">
        <v>4</v>
      </c>
      <c r="W24" s="10">
        <v>2</v>
      </c>
      <c r="X24" s="10"/>
      <c r="Y24" s="10"/>
      <c r="Z24" s="10">
        <v>3</v>
      </c>
      <c r="AA24" s="10"/>
      <c r="AB24" s="10"/>
      <c r="AC24" s="10">
        <f>IF(Q24="","",(S24*2)+(T24*3)+U24*1)</f>
        <v>0</v>
      </c>
      <c r="AD24" s="2"/>
      <c r="AE24" s="78"/>
      <c r="AF24" s="77"/>
      <c r="AG24" s="77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 t="str">
        <f>IF(AF24="","",(AH24*2)+(AI24*3)+AJ24*1)</f>
        <v/>
      </c>
      <c r="AS24" s="11"/>
      <c r="AT24" s="76">
        <v>7</v>
      </c>
      <c r="AU24" s="77" t="s">
        <v>254</v>
      </c>
      <c r="AV24" s="77" t="s">
        <v>255</v>
      </c>
      <c r="AW24" s="10"/>
      <c r="AX24" s="10">
        <v>3</v>
      </c>
      <c r="AY24" s="10"/>
      <c r="AZ24" s="10"/>
      <c r="BA24" s="10"/>
      <c r="BB24" s="10">
        <v>2</v>
      </c>
      <c r="BC24" s="10"/>
      <c r="BD24" s="10">
        <v>2</v>
      </c>
      <c r="BE24" s="10"/>
      <c r="BF24" s="10"/>
      <c r="BG24" s="10">
        <f>IF(AU24="","",(AW24*2)+(AX24*3)+AY24*1)</f>
        <v>9</v>
      </c>
      <c r="BH24" s="2"/>
      <c r="BI24" s="76">
        <v>6</v>
      </c>
      <c r="BJ24" s="77" t="s">
        <v>268</v>
      </c>
      <c r="BK24" s="77" t="s">
        <v>269</v>
      </c>
      <c r="BL24" s="10">
        <v>1</v>
      </c>
      <c r="BM24" s="10"/>
      <c r="BN24" s="10"/>
      <c r="BO24" s="10">
        <v>7</v>
      </c>
      <c r="BP24" s="10">
        <v>3</v>
      </c>
      <c r="BQ24" s="10">
        <v>1</v>
      </c>
      <c r="BR24" s="10">
        <v>1</v>
      </c>
      <c r="BS24" s="10">
        <v>1</v>
      </c>
      <c r="BT24" s="10"/>
      <c r="BU24" s="10"/>
      <c r="BV24" s="10">
        <f>IF(BK24="","",(BL24*2)+(BM24*3)+BN24*1)</f>
        <v>2</v>
      </c>
      <c r="BW24" s="11"/>
      <c r="BX24" s="78"/>
      <c r="BY24" s="77"/>
      <c r="BZ24" s="77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 t="str">
        <f>IF(BY24="","",(CA24*2)+(CB24*3)+CC24*1)</f>
        <v/>
      </c>
    </row>
    <row r="25" spans="1:89" ht="15" x14ac:dyDescent="0.25">
      <c r="A25" s="76">
        <v>11</v>
      </c>
      <c r="B25" s="77" t="s">
        <v>409</v>
      </c>
      <c r="C25" s="77" t="s">
        <v>410</v>
      </c>
      <c r="D25" s="10">
        <v>2</v>
      </c>
      <c r="E25" s="10">
        <v>1</v>
      </c>
      <c r="F25" s="10"/>
      <c r="G25" s="10">
        <v>4</v>
      </c>
      <c r="H25" s="10">
        <v>3</v>
      </c>
      <c r="I25" s="10"/>
      <c r="J25" s="10">
        <v>2</v>
      </c>
      <c r="K25" s="10"/>
      <c r="L25" s="10"/>
      <c r="M25" s="10"/>
      <c r="N25" s="10">
        <f>IF(B25="","",(D25*2)+(E25*3)+F25*1)</f>
        <v>7</v>
      </c>
      <c r="O25" s="11"/>
      <c r="P25" s="76"/>
      <c r="Q25" s="77"/>
      <c r="R25" s="77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 t="str">
        <f>IF(Q25="","",(S25*2)+(T25*3)+U25*1)</f>
        <v/>
      </c>
      <c r="AD25" s="2"/>
      <c r="AE25" s="76">
        <v>4</v>
      </c>
      <c r="AF25" s="77" t="s">
        <v>288</v>
      </c>
      <c r="AG25" s="77" t="s">
        <v>248</v>
      </c>
      <c r="AH25" s="10">
        <v>2</v>
      </c>
      <c r="AI25" s="10"/>
      <c r="AJ25" s="10"/>
      <c r="AK25" s="10">
        <v>4</v>
      </c>
      <c r="AL25" s="10">
        <v>2</v>
      </c>
      <c r="AM25" s="10"/>
      <c r="AN25" s="10"/>
      <c r="AO25" s="10"/>
      <c r="AP25" s="10"/>
      <c r="AQ25" s="10"/>
      <c r="AR25" s="10">
        <f>IF(AF25="","",(AH25*2)+(AI25*3)+AJ25*1)</f>
        <v>4</v>
      </c>
      <c r="AS25" s="11"/>
      <c r="AT25" s="76">
        <v>8</v>
      </c>
      <c r="AU25" s="77" t="s">
        <v>396</v>
      </c>
      <c r="AV25" s="77" t="s">
        <v>189</v>
      </c>
      <c r="AW25" s="10">
        <v>1</v>
      </c>
      <c r="AX25" s="10"/>
      <c r="AY25" s="10"/>
      <c r="AZ25" s="10">
        <v>4</v>
      </c>
      <c r="BA25" s="10">
        <v>1</v>
      </c>
      <c r="BB25" s="10">
        <v>1</v>
      </c>
      <c r="BC25" s="10"/>
      <c r="BD25" s="10">
        <v>1</v>
      </c>
      <c r="BE25" s="10"/>
      <c r="BF25" s="10"/>
      <c r="BG25" s="10">
        <f>IF(AU25="","",(AW25*2)+(AX25*3)+AY25*1)</f>
        <v>2</v>
      </c>
      <c r="BH25" s="2"/>
      <c r="BI25" s="76">
        <v>12</v>
      </c>
      <c r="BJ25" s="77" t="s">
        <v>206</v>
      </c>
      <c r="BK25" s="77" t="s">
        <v>261</v>
      </c>
      <c r="BL25" s="10">
        <v>2</v>
      </c>
      <c r="BM25" s="10"/>
      <c r="BN25" s="10"/>
      <c r="BO25" s="10">
        <v>11</v>
      </c>
      <c r="BP25" s="10"/>
      <c r="BQ25" s="10">
        <v>1</v>
      </c>
      <c r="BR25" s="10"/>
      <c r="BS25" s="10">
        <v>3</v>
      </c>
      <c r="BT25" s="10"/>
      <c r="BU25" s="10"/>
      <c r="BV25" s="10">
        <f>IF(BK25="","",(BL25*2)+(BM25*3)+BN25*1)</f>
        <v>4</v>
      </c>
      <c r="BW25" s="11"/>
      <c r="BX25" s="20" t="s">
        <v>454</v>
      </c>
      <c r="BY25" s="77" t="s">
        <v>231</v>
      </c>
      <c r="BZ25" s="77" t="s">
        <v>232</v>
      </c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>
        <f>IF(BY25="","",(CA25*2)+(CB25*3)+CC25*1)</f>
        <v>0</v>
      </c>
    </row>
    <row r="26" spans="1:89" ht="15" x14ac:dyDescent="0.25">
      <c r="A26" s="76">
        <v>14</v>
      </c>
      <c r="B26" s="77" t="s">
        <v>127</v>
      </c>
      <c r="C26" s="77" t="s">
        <v>408</v>
      </c>
      <c r="D26" s="10">
        <v>3</v>
      </c>
      <c r="E26" s="10">
        <v>3</v>
      </c>
      <c r="F26" s="10">
        <v>2</v>
      </c>
      <c r="G26" s="10">
        <v>13</v>
      </c>
      <c r="H26" s="10">
        <v>3</v>
      </c>
      <c r="I26" s="10">
        <v>1</v>
      </c>
      <c r="J26" s="10">
        <v>2</v>
      </c>
      <c r="K26" s="10"/>
      <c r="L26" s="10"/>
      <c r="M26" s="10"/>
      <c r="N26" s="10">
        <f>IF(B26="","",(D26*2)+(E26*3)+F26*1)</f>
        <v>17</v>
      </c>
      <c r="O26" s="11"/>
      <c r="P26" s="76"/>
      <c r="Q26" s="77"/>
      <c r="R26" s="77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 t="str">
        <f>IF(Q26="","",(S26*2)+(T26*3)+U26*1)</f>
        <v/>
      </c>
      <c r="AD26" s="2"/>
      <c r="AE26" s="76">
        <v>8</v>
      </c>
      <c r="AF26" s="77" t="s">
        <v>57</v>
      </c>
      <c r="AG26" s="77" t="s">
        <v>503</v>
      </c>
      <c r="AH26" s="10">
        <v>5</v>
      </c>
      <c r="AI26" s="10">
        <v>1</v>
      </c>
      <c r="AJ26" s="10"/>
      <c r="AK26" s="10">
        <v>3</v>
      </c>
      <c r="AL26" s="10"/>
      <c r="AM26" s="10">
        <v>2</v>
      </c>
      <c r="AN26" s="10"/>
      <c r="AO26" s="10"/>
      <c r="AP26" s="10"/>
      <c r="AQ26" s="10"/>
      <c r="AR26" s="10">
        <f>IF(AF26="","",(AH26*2)+(AI26*3)+AJ26*1)</f>
        <v>13</v>
      </c>
      <c r="AS26" s="11"/>
      <c r="AT26" s="76">
        <v>10</v>
      </c>
      <c r="AU26" s="77" t="s">
        <v>252</v>
      </c>
      <c r="AV26" s="77" t="s">
        <v>253</v>
      </c>
      <c r="AW26" s="10">
        <v>2</v>
      </c>
      <c r="AX26" s="10">
        <v>3</v>
      </c>
      <c r="AY26" s="10">
        <v>2</v>
      </c>
      <c r="AZ26" s="10">
        <v>6</v>
      </c>
      <c r="BA26" s="10">
        <v>1</v>
      </c>
      <c r="BB26" s="10">
        <v>1</v>
      </c>
      <c r="BC26" s="10">
        <v>1</v>
      </c>
      <c r="BD26" s="10">
        <v>1</v>
      </c>
      <c r="BE26" s="10"/>
      <c r="BF26" s="10"/>
      <c r="BG26" s="10">
        <f>IF(AU26="","",(AW26*2)+(AX26*3)+AY26*1)</f>
        <v>15</v>
      </c>
      <c r="BH26" s="2"/>
      <c r="BI26" s="78">
        <v>21</v>
      </c>
      <c r="BJ26" s="77" t="s">
        <v>259</v>
      </c>
      <c r="BK26" s="77" t="s">
        <v>260</v>
      </c>
      <c r="BL26" s="10">
        <v>1</v>
      </c>
      <c r="BM26" s="10">
        <v>2</v>
      </c>
      <c r="BN26" s="10">
        <v>1</v>
      </c>
      <c r="BO26" s="10">
        <v>1</v>
      </c>
      <c r="BP26" s="10">
        <v>2</v>
      </c>
      <c r="BQ26" s="10">
        <v>3</v>
      </c>
      <c r="BR26" s="10"/>
      <c r="BS26" s="10"/>
      <c r="BT26" s="10"/>
      <c r="BU26" s="10"/>
      <c r="BV26" s="10">
        <f>IF(BK26="","",(BL26*2)+(BM26*3)+BN26*1)</f>
        <v>9</v>
      </c>
      <c r="BW26" s="11"/>
      <c r="BX26" s="78">
        <v>11</v>
      </c>
      <c r="BY26" s="77" t="s">
        <v>53</v>
      </c>
      <c r="BZ26" s="77" t="s">
        <v>233</v>
      </c>
      <c r="CA26" s="10"/>
      <c r="CB26" s="10"/>
      <c r="CC26" s="10">
        <v>1</v>
      </c>
      <c r="CD26" s="10">
        <v>4</v>
      </c>
      <c r="CE26" s="10">
        <v>1</v>
      </c>
      <c r="CF26" s="10">
        <v>3</v>
      </c>
      <c r="CG26" s="10">
        <v>1</v>
      </c>
      <c r="CH26" s="10">
        <v>1</v>
      </c>
      <c r="CI26" s="10"/>
      <c r="CJ26" s="10"/>
      <c r="CK26" s="10">
        <f>IF(BY26="","",(CA26*2)+(CB26*3)+CC26*1)</f>
        <v>1</v>
      </c>
    </row>
    <row r="27" spans="1:89" ht="15" x14ac:dyDescent="0.25">
      <c r="A27" s="76">
        <v>21</v>
      </c>
      <c r="B27" s="77" t="s">
        <v>563</v>
      </c>
      <c r="C27" s="77" t="s">
        <v>564</v>
      </c>
      <c r="D27" s="10">
        <v>1</v>
      </c>
      <c r="E27" s="10"/>
      <c r="F27" s="10"/>
      <c r="G27" s="10">
        <v>5</v>
      </c>
      <c r="H27" s="10"/>
      <c r="I27" s="10">
        <v>2</v>
      </c>
      <c r="J27" s="10"/>
      <c r="K27" s="10"/>
      <c r="L27" s="10"/>
      <c r="M27" s="10"/>
      <c r="N27" s="10">
        <f>IF(B27="","",(D27*2)+(E27*3)+F27*1)</f>
        <v>2</v>
      </c>
      <c r="O27" s="11"/>
      <c r="P27" s="76">
        <v>14</v>
      </c>
      <c r="Q27" s="77" t="s">
        <v>276</v>
      </c>
      <c r="R27" s="77" t="s">
        <v>277</v>
      </c>
      <c r="S27" s="10">
        <v>1</v>
      </c>
      <c r="T27" s="10">
        <v>1</v>
      </c>
      <c r="U27" s="10">
        <v>2</v>
      </c>
      <c r="V27" s="10">
        <v>7</v>
      </c>
      <c r="W27" s="10"/>
      <c r="X27" s="10"/>
      <c r="Y27" s="10"/>
      <c r="Z27" s="10">
        <v>3</v>
      </c>
      <c r="AA27" s="10"/>
      <c r="AB27" s="10"/>
      <c r="AC27" s="10">
        <f>IF(Q27="","",(S27*2)+(T27*3)+U27*1)</f>
        <v>7</v>
      </c>
      <c r="AD27" s="2"/>
      <c r="AE27" s="76">
        <v>9</v>
      </c>
      <c r="AF27" s="77" t="s">
        <v>143</v>
      </c>
      <c r="AG27" s="77" t="s">
        <v>577</v>
      </c>
      <c r="AH27" s="10">
        <v>1</v>
      </c>
      <c r="AI27" s="10"/>
      <c r="AJ27" s="10"/>
      <c r="AK27" s="10">
        <v>5</v>
      </c>
      <c r="AL27" s="10">
        <v>1</v>
      </c>
      <c r="AM27" s="10">
        <v>2</v>
      </c>
      <c r="AN27" s="10"/>
      <c r="AO27" s="10"/>
      <c r="AP27" s="10"/>
      <c r="AQ27" s="10"/>
      <c r="AR27" s="10">
        <f>IF(AF27="","",(AH27*2)+(AI27*3)+AJ27*1)</f>
        <v>2</v>
      </c>
      <c r="AS27" s="11"/>
      <c r="AT27" s="78">
        <v>11</v>
      </c>
      <c r="AU27" s="77" t="s">
        <v>24</v>
      </c>
      <c r="AV27" s="77" t="s">
        <v>25</v>
      </c>
      <c r="AW27" s="10">
        <v>3</v>
      </c>
      <c r="AX27" s="10"/>
      <c r="AY27" s="10"/>
      <c r="AZ27" s="10">
        <v>4</v>
      </c>
      <c r="BA27" s="10"/>
      <c r="BB27" s="10">
        <v>3</v>
      </c>
      <c r="BC27" s="10"/>
      <c r="BD27" s="10">
        <v>2</v>
      </c>
      <c r="BE27" s="10"/>
      <c r="BF27" s="10"/>
      <c r="BG27" s="10">
        <f>IF(AU27="","",(AW27*2)+(AX27*3)+AY27*1)</f>
        <v>6</v>
      </c>
      <c r="BH27" s="2"/>
      <c r="BI27" s="78">
        <v>32</v>
      </c>
      <c r="BJ27" s="77" t="s">
        <v>252</v>
      </c>
      <c r="BK27" s="77" t="s">
        <v>262</v>
      </c>
      <c r="BL27" s="10">
        <v>3</v>
      </c>
      <c r="BM27" s="10"/>
      <c r="BN27" s="10">
        <v>1</v>
      </c>
      <c r="BO27" s="10">
        <v>2</v>
      </c>
      <c r="BP27" s="10">
        <v>1</v>
      </c>
      <c r="BQ27" s="10">
        <v>1</v>
      </c>
      <c r="BR27" s="10">
        <v>1</v>
      </c>
      <c r="BS27" s="10">
        <v>2</v>
      </c>
      <c r="BT27" s="10"/>
      <c r="BU27" s="10"/>
      <c r="BV27" s="10">
        <f>IF(BK27="","",(BL27*2)+(BM27*3)+BN27*1)</f>
        <v>7</v>
      </c>
      <c r="BW27" s="11"/>
      <c r="BX27" s="20" t="s">
        <v>454</v>
      </c>
      <c r="BY27" s="77" t="s">
        <v>234</v>
      </c>
      <c r="BZ27" s="77" t="s">
        <v>222</v>
      </c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>
        <f>IF(BY27="","",(CA27*2)+(CB27*3)+CC27*1)</f>
        <v>0</v>
      </c>
    </row>
    <row r="28" spans="1:89" ht="15" x14ac:dyDescent="0.25">
      <c r="A28" s="78">
        <v>24</v>
      </c>
      <c r="B28" s="77" t="s">
        <v>24</v>
      </c>
      <c r="C28" s="77" t="s">
        <v>404</v>
      </c>
      <c r="D28" s="10">
        <v>1</v>
      </c>
      <c r="E28" s="10"/>
      <c r="F28" s="10"/>
      <c r="G28" s="10">
        <v>7</v>
      </c>
      <c r="H28" s="10">
        <v>4</v>
      </c>
      <c r="I28" s="10">
        <v>3</v>
      </c>
      <c r="J28" s="10">
        <v>1</v>
      </c>
      <c r="K28" s="10"/>
      <c r="L28" s="10"/>
      <c r="M28" s="10"/>
      <c r="N28" s="10">
        <f>IF(B28="","",(D28*2)+(E28*3)+F28*1)</f>
        <v>2</v>
      </c>
      <c r="O28" s="11"/>
      <c r="P28" s="76">
        <v>26</v>
      </c>
      <c r="Q28" s="77" t="s">
        <v>213</v>
      </c>
      <c r="R28" s="77" t="s">
        <v>278</v>
      </c>
      <c r="S28" s="10">
        <v>4</v>
      </c>
      <c r="T28" s="10">
        <v>4</v>
      </c>
      <c r="U28" s="10"/>
      <c r="V28" s="10">
        <v>7</v>
      </c>
      <c r="W28" s="10">
        <v>3</v>
      </c>
      <c r="X28" s="10"/>
      <c r="Y28" s="10"/>
      <c r="Z28" s="10">
        <v>1</v>
      </c>
      <c r="AA28" s="10"/>
      <c r="AB28" s="10"/>
      <c r="AC28" s="10">
        <f>IF(Q28="","",(S28*2)+(T28*3)+U28*1)</f>
        <v>20</v>
      </c>
      <c r="AD28" s="2"/>
      <c r="AE28" s="78">
        <v>10</v>
      </c>
      <c r="AF28" s="77" t="s">
        <v>85</v>
      </c>
      <c r="AG28" s="77" t="s">
        <v>290</v>
      </c>
      <c r="AH28" s="10"/>
      <c r="AI28" s="10"/>
      <c r="AJ28" s="10">
        <v>2</v>
      </c>
      <c r="AK28" s="10">
        <v>5</v>
      </c>
      <c r="AL28" s="10">
        <v>2</v>
      </c>
      <c r="AM28" s="10">
        <v>1</v>
      </c>
      <c r="AN28" s="10"/>
      <c r="AO28" s="10">
        <v>3</v>
      </c>
      <c r="AP28" s="10"/>
      <c r="AQ28" s="10"/>
      <c r="AR28" s="10">
        <f>IF(AF28="","",(AH28*2)+(AI28*3)+AJ28*1)</f>
        <v>2</v>
      </c>
      <c r="AS28" s="11"/>
      <c r="AT28" s="78"/>
      <c r="AU28" s="77"/>
      <c r="AV28" s="77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2"/>
      <c r="BI28" s="20" t="s">
        <v>454</v>
      </c>
      <c r="BJ28" s="77" t="s">
        <v>42</v>
      </c>
      <c r="BK28" s="77" t="s">
        <v>267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>
        <f>IF(BK28="","",(BL28*2)+(BM28*3)+BN28*1)</f>
        <v>0</v>
      </c>
      <c r="BW28" s="11"/>
      <c r="BX28" s="78">
        <v>17</v>
      </c>
      <c r="BY28" s="77" t="s">
        <v>235</v>
      </c>
      <c r="BZ28" s="77" t="s">
        <v>236</v>
      </c>
      <c r="CA28" s="10">
        <v>3</v>
      </c>
      <c r="CB28" s="10"/>
      <c r="CC28" s="10"/>
      <c r="CD28" s="10">
        <v>4</v>
      </c>
      <c r="CE28" s="10">
        <v>1</v>
      </c>
      <c r="CF28" s="10"/>
      <c r="CG28" s="10"/>
      <c r="CH28" s="10">
        <v>3</v>
      </c>
      <c r="CI28" s="10"/>
      <c r="CJ28" s="10"/>
      <c r="CK28" s="10">
        <f>IF(BY28="","",(CA28*2)+(CB28*3)+CC28*1)</f>
        <v>6</v>
      </c>
    </row>
    <row r="29" spans="1:89" ht="15" x14ac:dyDescent="0.25">
      <c r="A29" s="76">
        <v>32</v>
      </c>
      <c r="B29" s="77" t="s">
        <v>327</v>
      </c>
      <c r="C29" s="77" t="s">
        <v>185</v>
      </c>
      <c r="D29" s="10">
        <v>5</v>
      </c>
      <c r="E29" s="10"/>
      <c r="F29" s="10"/>
      <c r="G29" s="10">
        <v>6</v>
      </c>
      <c r="H29" s="10">
        <v>2</v>
      </c>
      <c r="I29" s="10">
        <v>1</v>
      </c>
      <c r="J29" s="10"/>
      <c r="K29" s="10">
        <v>1</v>
      </c>
      <c r="L29" s="10"/>
      <c r="M29" s="10"/>
      <c r="N29" s="10">
        <f>IF(B29="","",(D29*2)+(E29*3)+F29*1)</f>
        <v>10</v>
      </c>
      <c r="O29" s="11"/>
      <c r="P29" s="76"/>
      <c r="Q29" s="77"/>
      <c r="R29" s="77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 t="str">
        <f>IF(Q29="","",(S29*2)+(T29*3)+U29*1)</f>
        <v/>
      </c>
      <c r="AD29" s="2"/>
      <c r="AE29" s="78">
        <v>23</v>
      </c>
      <c r="AF29" s="77" t="s">
        <v>286</v>
      </c>
      <c r="AG29" s="77" t="s">
        <v>287</v>
      </c>
      <c r="AH29" s="10">
        <v>6</v>
      </c>
      <c r="AI29" s="10"/>
      <c r="AJ29" s="10"/>
      <c r="AK29" s="10">
        <v>7</v>
      </c>
      <c r="AL29" s="10">
        <v>1</v>
      </c>
      <c r="AM29" s="10">
        <v>3</v>
      </c>
      <c r="AN29" s="10"/>
      <c r="AO29" s="10">
        <v>2</v>
      </c>
      <c r="AP29" s="10"/>
      <c r="AQ29" s="10"/>
      <c r="AR29" s="10">
        <f>IF(AF29="","",(AH29*2)+(AI29*3)+AJ29*1)</f>
        <v>12</v>
      </c>
      <c r="AS29" s="11"/>
      <c r="AT29" s="78">
        <v>23</v>
      </c>
      <c r="AU29" s="77" t="s">
        <v>586</v>
      </c>
      <c r="AV29" s="77" t="s">
        <v>427</v>
      </c>
      <c r="AW29" s="10">
        <v>4</v>
      </c>
      <c r="AX29" s="10"/>
      <c r="AY29" s="10">
        <v>1</v>
      </c>
      <c r="AZ29" s="10">
        <v>9</v>
      </c>
      <c r="BA29" s="10"/>
      <c r="BB29" s="10">
        <v>2</v>
      </c>
      <c r="BC29" s="10">
        <v>2</v>
      </c>
      <c r="BD29" s="10"/>
      <c r="BE29" s="10"/>
      <c r="BF29" s="10"/>
      <c r="BG29" s="10">
        <f>IF(AU29="","",(AW29*2)+(AX29*3)+AY29*1)</f>
        <v>9</v>
      </c>
      <c r="BH29" s="2"/>
      <c r="BI29" s="76">
        <v>55</v>
      </c>
      <c r="BJ29" s="77" t="s">
        <v>263</v>
      </c>
      <c r="BK29" s="77" t="s">
        <v>264</v>
      </c>
      <c r="BL29" s="10">
        <v>5</v>
      </c>
      <c r="BM29" s="10"/>
      <c r="BN29" s="10"/>
      <c r="BO29" s="10">
        <v>13</v>
      </c>
      <c r="BP29" s="10">
        <v>1</v>
      </c>
      <c r="BQ29" s="10">
        <v>2</v>
      </c>
      <c r="BR29" s="10">
        <v>1</v>
      </c>
      <c r="BS29" s="10"/>
      <c r="BT29" s="10"/>
      <c r="BU29" s="10"/>
      <c r="BV29" s="10">
        <f>IF(BK29="","",(BL29*2)+(BM29*3)+BN29*1)</f>
        <v>10</v>
      </c>
      <c r="BW29" s="11"/>
      <c r="BX29" s="76">
        <v>23</v>
      </c>
      <c r="BY29" s="77" t="s">
        <v>237</v>
      </c>
      <c r="BZ29" s="77" t="s">
        <v>219</v>
      </c>
      <c r="CA29" s="10">
        <v>1</v>
      </c>
      <c r="CB29" s="10">
        <v>2</v>
      </c>
      <c r="CC29" s="10"/>
      <c r="CD29" s="10">
        <v>2</v>
      </c>
      <c r="CE29" s="10">
        <v>3</v>
      </c>
      <c r="CF29" s="10">
        <v>3</v>
      </c>
      <c r="CG29" s="10"/>
      <c r="CH29" s="10">
        <v>1</v>
      </c>
      <c r="CI29" s="10"/>
      <c r="CJ29" s="10"/>
      <c r="CK29" s="10">
        <f>IF(BY29="","",(CA29*2)+(CB29*3)+CC29*1)</f>
        <v>8</v>
      </c>
    </row>
    <row r="30" spans="1:89" ht="15" x14ac:dyDescent="0.25">
      <c r="A30" s="76"/>
      <c r="B30" s="77"/>
      <c r="C30" s="7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 t="str">
        <f>IF(B30="","",(D30*2)+(E30*3)+F30*1)</f>
        <v/>
      </c>
      <c r="O30" s="11"/>
      <c r="P30" s="78"/>
      <c r="Q30" s="77"/>
      <c r="R30" s="77"/>
      <c r="S30" s="76"/>
      <c r="T30" s="77"/>
      <c r="U30" s="77"/>
      <c r="V30" s="10"/>
      <c r="W30" s="10"/>
      <c r="X30" s="10"/>
      <c r="Y30" s="10"/>
      <c r="Z30" s="10"/>
      <c r="AA30" s="10"/>
      <c r="AB30" s="10"/>
      <c r="AC30" s="10" t="str">
        <f>IF(Q30="","",(S30*2)+(T30*3)+U30*1)</f>
        <v/>
      </c>
      <c r="AD30" s="2"/>
      <c r="AE30" s="76"/>
      <c r="AF30" s="77"/>
      <c r="AG30" s="7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 t="str">
        <f>IF(AF30="","",(AH30*2)+(AI30*3)+AJ30*1)</f>
        <v/>
      </c>
      <c r="AS30" s="11"/>
      <c r="AT30" s="76">
        <v>33</v>
      </c>
      <c r="AU30" s="77" t="s">
        <v>32</v>
      </c>
      <c r="AV30" s="77" t="s">
        <v>18</v>
      </c>
      <c r="AW30" s="10"/>
      <c r="AX30" s="10"/>
      <c r="AY30" s="10"/>
      <c r="AZ30" s="10">
        <v>4</v>
      </c>
      <c r="BA30" s="10">
        <v>3</v>
      </c>
      <c r="BB30" s="10">
        <v>2</v>
      </c>
      <c r="BC30" s="10"/>
      <c r="BD30" s="10">
        <v>1</v>
      </c>
      <c r="BE30" s="10"/>
      <c r="BF30" s="10"/>
      <c r="BG30" s="10">
        <f>IF(AU30="","",(AW30*2)+(AX30*3)+AY30*1)</f>
        <v>0</v>
      </c>
      <c r="BH30" s="2"/>
      <c r="BI30" s="76"/>
      <c r="BJ30" s="77"/>
      <c r="BK30" s="77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 t="str">
        <f>IF(BK30="","",(BL30*2)+(BM30*3)+BN30*1)</f>
        <v/>
      </c>
      <c r="BW30" s="11"/>
      <c r="BX30" s="78">
        <v>24</v>
      </c>
      <c r="BY30" s="77" t="s">
        <v>238</v>
      </c>
      <c r="BZ30" s="77" t="s">
        <v>128</v>
      </c>
      <c r="CA30" s="10">
        <v>1</v>
      </c>
      <c r="CB30" s="10"/>
      <c r="CC30" s="10">
        <v>1</v>
      </c>
      <c r="CD30" s="10">
        <v>4</v>
      </c>
      <c r="CE30" s="10"/>
      <c r="CF30" s="10">
        <v>2</v>
      </c>
      <c r="CG30" s="10">
        <v>1</v>
      </c>
      <c r="CH30" s="10">
        <v>3</v>
      </c>
      <c r="CI30" s="10"/>
      <c r="CJ30" s="10"/>
      <c r="CK30" s="10">
        <f>IF(BY30="","",(CA30*2)+(CB30*3)+CC30*1)</f>
        <v>3</v>
      </c>
    </row>
    <row r="31" spans="1:89" ht="15" x14ac:dyDescent="0.25">
      <c r="A31" s="76">
        <v>40</v>
      </c>
      <c r="B31" s="77" t="s">
        <v>17</v>
      </c>
      <c r="C31" s="77" t="s">
        <v>406</v>
      </c>
      <c r="D31" s="10">
        <v>6</v>
      </c>
      <c r="E31" s="10"/>
      <c r="F31" s="10">
        <v>3</v>
      </c>
      <c r="G31" s="10">
        <v>9</v>
      </c>
      <c r="H31" s="10">
        <v>3</v>
      </c>
      <c r="I31" s="10"/>
      <c r="J31" s="10">
        <v>1</v>
      </c>
      <c r="K31" s="10">
        <v>2</v>
      </c>
      <c r="L31" s="10"/>
      <c r="M31" s="10"/>
      <c r="N31" s="10">
        <f>IF(B31="","",(D31*2)+(E31*3)+F31*1)</f>
        <v>15</v>
      </c>
      <c r="O31" s="11"/>
      <c r="P31" s="76"/>
      <c r="Q31" s="77"/>
      <c r="R31" s="77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tr">
        <f>IF(Q31="","",(S31*2)+(T31*3)+U31*1)</f>
        <v/>
      </c>
      <c r="AD31" s="2"/>
      <c r="AE31" s="78"/>
      <c r="AF31" s="77"/>
      <c r="AG31" s="7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 t="str">
        <f>IF(AF31="","",(AH31*2)+(AI31*3)+AJ31*1)</f>
        <v/>
      </c>
      <c r="AS31" s="11"/>
      <c r="AT31" s="78">
        <v>55</v>
      </c>
      <c r="AU31" s="77" t="s">
        <v>68</v>
      </c>
      <c r="AV31" s="77" t="s">
        <v>258</v>
      </c>
      <c r="AW31" s="10">
        <v>1</v>
      </c>
      <c r="AX31" s="10"/>
      <c r="AY31" s="10"/>
      <c r="AZ31" s="10">
        <v>3</v>
      </c>
      <c r="BA31" s="10">
        <v>1</v>
      </c>
      <c r="BB31" s="10"/>
      <c r="BC31" s="10"/>
      <c r="BD31" s="10">
        <v>2</v>
      </c>
      <c r="BE31" s="10"/>
      <c r="BF31" s="10"/>
      <c r="BG31" s="10">
        <f>IF(AU31="","",(AW31*2)+(AX31*3)+AY31*1)</f>
        <v>2</v>
      </c>
      <c r="BH31" s="2"/>
      <c r="BI31" s="76"/>
      <c r="BJ31" s="77"/>
      <c r="BK31" s="77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 t="str">
        <f>IF(BK31="","",(BL31*2)+(BM31*3)+BN31*1)</f>
        <v/>
      </c>
      <c r="BW31" s="11"/>
      <c r="BX31" s="78">
        <v>62</v>
      </c>
      <c r="BY31" s="77" t="s">
        <v>239</v>
      </c>
      <c r="BZ31" s="77" t="s">
        <v>26</v>
      </c>
      <c r="CA31" s="10"/>
      <c r="CB31" s="10">
        <v>1</v>
      </c>
      <c r="CC31" s="10">
        <v>2</v>
      </c>
      <c r="CD31" s="10">
        <v>4</v>
      </c>
      <c r="CE31" s="10"/>
      <c r="CF31" s="10">
        <v>1</v>
      </c>
      <c r="CG31" s="10"/>
      <c r="CH31" s="10"/>
      <c r="CI31" s="10"/>
      <c r="CJ31" s="10"/>
      <c r="CK31" s="10">
        <f>IF(BY31="","",(CA31*2)+(CB31*3)+CC31*1)</f>
        <v>5</v>
      </c>
    </row>
    <row r="32" spans="1:89" ht="15" x14ac:dyDescent="0.25">
      <c r="A32" s="143" t="s">
        <v>35</v>
      </c>
      <c r="B32" s="144"/>
      <c r="C32" s="145"/>
      <c r="D32" s="10">
        <f t="shared" ref="D32:N32" si="6">SUM(D22:D31)</f>
        <v>18</v>
      </c>
      <c r="E32" s="10">
        <f t="shared" si="6"/>
        <v>4</v>
      </c>
      <c r="F32" s="10">
        <f t="shared" si="6"/>
        <v>5</v>
      </c>
      <c r="G32" s="10">
        <f t="shared" si="6"/>
        <v>44</v>
      </c>
      <c r="H32" s="10">
        <f t="shared" si="6"/>
        <v>15</v>
      </c>
      <c r="I32" s="10">
        <f t="shared" si="6"/>
        <v>7</v>
      </c>
      <c r="J32" s="10">
        <f t="shared" si="6"/>
        <v>6</v>
      </c>
      <c r="K32" s="10">
        <f t="shared" si="6"/>
        <v>3</v>
      </c>
      <c r="L32" s="10">
        <f t="shared" si="6"/>
        <v>0</v>
      </c>
      <c r="M32" s="10">
        <f t="shared" si="6"/>
        <v>0</v>
      </c>
      <c r="N32" s="10">
        <f t="shared" si="6"/>
        <v>53</v>
      </c>
      <c r="O32" s="89" t="s">
        <v>36</v>
      </c>
      <c r="P32" s="143" t="s">
        <v>35</v>
      </c>
      <c r="Q32" s="144"/>
      <c r="R32" s="145"/>
      <c r="S32" s="10">
        <f t="shared" ref="S32:AC32" si="7">SUM(S22:S31)</f>
        <v>8</v>
      </c>
      <c r="T32" s="10">
        <f t="shared" si="7"/>
        <v>5</v>
      </c>
      <c r="U32" s="10">
        <f t="shared" si="7"/>
        <v>2</v>
      </c>
      <c r="V32" s="10">
        <f t="shared" si="7"/>
        <v>34</v>
      </c>
      <c r="W32" s="10">
        <f t="shared" si="7"/>
        <v>7</v>
      </c>
      <c r="X32" s="10">
        <f t="shared" si="7"/>
        <v>2</v>
      </c>
      <c r="Y32" s="10">
        <f t="shared" si="7"/>
        <v>1</v>
      </c>
      <c r="Z32" s="10">
        <f t="shared" si="7"/>
        <v>8</v>
      </c>
      <c r="AA32" s="10">
        <f t="shared" si="7"/>
        <v>0</v>
      </c>
      <c r="AB32" s="10">
        <f t="shared" si="7"/>
        <v>0</v>
      </c>
      <c r="AC32" s="10">
        <f t="shared" si="7"/>
        <v>33</v>
      </c>
      <c r="AD32" s="2"/>
      <c r="AE32" s="143" t="s">
        <v>35</v>
      </c>
      <c r="AF32" s="144"/>
      <c r="AG32" s="145"/>
      <c r="AH32" s="10">
        <f t="shared" ref="AH32:AR32" si="8">SUM(AH22:AH31)</f>
        <v>16</v>
      </c>
      <c r="AI32" s="10">
        <f t="shared" si="8"/>
        <v>1</v>
      </c>
      <c r="AJ32" s="10">
        <f t="shared" si="8"/>
        <v>2</v>
      </c>
      <c r="AK32" s="10">
        <f t="shared" si="8"/>
        <v>31</v>
      </c>
      <c r="AL32" s="10">
        <f t="shared" si="8"/>
        <v>7</v>
      </c>
      <c r="AM32" s="10">
        <f t="shared" si="8"/>
        <v>8</v>
      </c>
      <c r="AN32" s="10">
        <f t="shared" si="8"/>
        <v>1</v>
      </c>
      <c r="AO32" s="10">
        <f t="shared" si="8"/>
        <v>7</v>
      </c>
      <c r="AP32" s="10">
        <f t="shared" si="8"/>
        <v>0</v>
      </c>
      <c r="AQ32" s="10">
        <f t="shared" si="8"/>
        <v>0</v>
      </c>
      <c r="AR32" s="10">
        <f t="shared" si="8"/>
        <v>37</v>
      </c>
      <c r="AS32" s="89" t="s">
        <v>36</v>
      </c>
      <c r="AT32" s="143" t="s">
        <v>35</v>
      </c>
      <c r="AU32" s="144"/>
      <c r="AV32" s="145"/>
      <c r="AW32" s="10">
        <f t="shared" ref="AW32:BG32" si="9">SUM(AW22:AW31)</f>
        <v>11</v>
      </c>
      <c r="AX32" s="10">
        <f t="shared" si="9"/>
        <v>6</v>
      </c>
      <c r="AY32" s="10">
        <f t="shared" si="9"/>
        <v>3</v>
      </c>
      <c r="AZ32" s="10">
        <f t="shared" si="9"/>
        <v>30</v>
      </c>
      <c r="BA32" s="10">
        <f t="shared" si="9"/>
        <v>6</v>
      </c>
      <c r="BB32" s="10">
        <f t="shared" si="9"/>
        <v>11</v>
      </c>
      <c r="BC32" s="10">
        <f t="shared" si="9"/>
        <v>3</v>
      </c>
      <c r="BD32" s="10">
        <f t="shared" si="9"/>
        <v>9</v>
      </c>
      <c r="BE32" s="10">
        <f t="shared" si="9"/>
        <v>0</v>
      </c>
      <c r="BF32" s="10">
        <f t="shared" si="9"/>
        <v>0</v>
      </c>
      <c r="BG32" s="10">
        <f t="shared" si="9"/>
        <v>43</v>
      </c>
      <c r="BH32" s="2"/>
      <c r="BI32" s="143" t="s">
        <v>35</v>
      </c>
      <c r="BJ32" s="144"/>
      <c r="BK32" s="145"/>
      <c r="BL32" s="10">
        <f t="shared" ref="BL32:BV32" si="10">SUM(BL22:BL31)</f>
        <v>18</v>
      </c>
      <c r="BM32" s="10">
        <f t="shared" si="10"/>
        <v>2</v>
      </c>
      <c r="BN32" s="10">
        <f t="shared" si="10"/>
        <v>4</v>
      </c>
      <c r="BO32" s="10">
        <f t="shared" si="10"/>
        <v>41</v>
      </c>
      <c r="BP32" s="10">
        <f t="shared" si="10"/>
        <v>14</v>
      </c>
      <c r="BQ32" s="10">
        <f t="shared" si="10"/>
        <v>10</v>
      </c>
      <c r="BR32" s="10">
        <f t="shared" si="10"/>
        <v>3</v>
      </c>
      <c r="BS32" s="10">
        <f t="shared" si="10"/>
        <v>9</v>
      </c>
      <c r="BT32" s="10">
        <f t="shared" si="10"/>
        <v>0</v>
      </c>
      <c r="BU32" s="10">
        <f t="shared" si="10"/>
        <v>0</v>
      </c>
      <c r="BV32" s="10">
        <f t="shared" si="10"/>
        <v>46</v>
      </c>
      <c r="BW32" s="89" t="s">
        <v>36</v>
      </c>
      <c r="BX32" s="143" t="s">
        <v>35</v>
      </c>
      <c r="BY32" s="144"/>
      <c r="BZ32" s="145"/>
      <c r="CA32" s="10">
        <f t="shared" ref="CA32:CK32" si="11">SUM(CA22:CA31)</f>
        <v>5</v>
      </c>
      <c r="CB32" s="10">
        <f t="shared" si="11"/>
        <v>3</v>
      </c>
      <c r="CC32" s="10">
        <f t="shared" si="11"/>
        <v>4</v>
      </c>
      <c r="CD32" s="10">
        <f t="shared" si="11"/>
        <v>24</v>
      </c>
      <c r="CE32" s="10">
        <f t="shared" si="11"/>
        <v>8</v>
      </c>
      <c r="CF32" s="10">
        <f t="shared" si="11"/>
        <v>10</v>
      </c>
      <c r="CG32" s="10">
        <f t="shared" si="11"/>
        <v>2</v>
      </c>
      <c r="CH32" s="10">
        <f t="shared" si="11"/>
        <v>13</v>
      </c>
      <c r="CI32" s="10">
        <f t="shared" si="11"/>
        <v>2</v>
      </c>
      <c r="CJ32" s="10">
        <f t="shared" si="11"/>
        <v>0</v>
      </c>
      <c r="CK32" s="10">
        <f t="shared" si="11"/>
        <v>23</v>
      </c>
    </row>
    <row r="33" spans="1:89" ht="15" x14ac:dyDescent="0.25">
      <c r="A33" s="132" t="s">
        <v>37</v>
      </c>
      <c r="B33" s="133"/>
      <c r="C33" s="134" t="s">
        <v>272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2"/>
      <c r="AE33" s="132" t="s">
        <v>37</v>
      </c>
      <c r="AF33" s="133"/>
      <c r="AG33" s="134" t="s">
        <v>392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85" t="s">
        <v>37</v>
      </c>
      <c r="BJ33" s="186"/>
      <c r="BK33" s="187" t="s">
        <v>0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9"/>
    </row>
    <row r="34" spans="1:89" ht="15" x14ac:dyDescent="0.25">
      <c r="A34" s="132" t="s">
        <v>39</v>
      </c>
      <c r="B34" s="133"/>
      <c r="C34" s="134" t="s">
        <v>754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754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70" t="s">
        <v>39</v>
      </c>
      <c r="BJ34" s="170"/>
      <c r="BK34" s="134" t="s">
        <v>754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</row>
    <row r="36" spans="1:89" ht="15" x14ac:dyDescent="0.25">
      <c r="A36" s="208" t="s">
        <v>390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90" t="s">
        <v>16</v>
      </c>
      <c r="P36" s="204" t="s">
        <v>329</v>
      </c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"/>
      <c r="AE36" s="234" t="s">
        <v>40</v>
      </c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6"/>
      <c r="AS36" s="90" t="s">
        <v>16</v>
      </c>
      <c r="AT36" s="216" t="s">
        <v>88</v>
      </c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"/>
      <c r="BI36" s="217" t="s">
        <v>384</v>
      </c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90" t="s">
        <v>16</v>
      </c>
      <c r="BX36" s="173" t="s">
        <v>292</v>
      </c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5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5" t="s">
        <v>1</v>
      </c>
      <c r="AU37" s="5" t="s">
        <v>2</v>
      </c>
      <c r="AV37" s="5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5" t="s">
        <v>1</v>
      </c>
      <c r="BJ37" s="5" t="s">
        <v>2</v>
      </c>
      <c r="BK37" s="5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76"/>
      <c r="B38" s="77"/>
      <c r="C38" s="7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 t="str">
        <f>IF(B38="","",(D38*2)+(E38*3)+F38*1)</f>
        <v/>
      </c>
      <c r="O38" s="11"/>
      <c r="P38" s="76">
        <v>6</v>
      </c>
      <c r="Q38" s="77" t="s">
        <v>85</v>
      </c>
      <c r="R38" s="77" t="s">
        <v>337</v>
      </c>
      <c r="S38" s="10">
        <v>2</v>
      </c>
      <c r="T38" s="10">
        <v>2</v>
      </c>
      <c r="U38" s="10"/>
      <c r="V38" s="10">
        <v>6</v>
      </c>
      <c r="W38" s="10">
        <v>3</v>
      </c>
      <c r="X38" s="10">
        <v>2</v>
      </c>
      <c r="Y38" s="10">
        <v>1</v>
      </c>
      <c r="Z38" s="10"/>
      <c r="AA38" s="10"/>
      <c r="AB38" s="10"/>
      <c r="AC38" s="10">
        <f>IF(Q38="","",(S38*2)+(T38*3)+U38*1)</f>
        <v>10</v>
      </c>
      <c r="AD38" s="2"/>
      <c r="AE38" s="76">
        <v>1</v>
      </c>
      <c r="AF38" s="77" t="s">
        <v>42</v>
      </c>
      <c r="AG38" s="77" t="s">
        <v>43</v>
      </c>
      <c r="AH38" s="10">
        <v>1</v>
      </c>
      <c r="AI38" s="10"/>
      <c r="AJ38" s="10"/>
      <c r="AK38" s="10">
        <v>5</v>
      </c>
      <c r="AL38" s="10"/>
      <c r="AM38" s="10"/>
      <c r="AN38" s="10">
        <v>1</v>
      </c>
      <c r="AO38" s="10">
        <v>5</v>
      </c>
      <c r="AP38" s="10"/>
      <c r="AQ38" s="10"/>
      <c r="AR38" s="10">
        <f>IF(AF38="","",(AH38*2)+(AI38*3)+AJ38*1)</f>
        <v>2</v>
      </c>
      <c r="AS38" s="11"/>
      <c r="AT38" s="76">
        <v>0</v>
      </c>
      <c r="AU38" s="77" t="s">
        <v>105</v>
      </c>
      <c r="AV38" s="77" t="s">
        <v>106</v>
      </c>
      <c r="AW38" s="40">
        <v>6</v>
      </c>
      <c r="AX38" s="40"/>
      <c r="AY38" s="40"/>
      <c r="AZ38" s="10">
        <v>4</v>
      </c>
      <c r="BA38" s="10">
        <v>1</v>
      </c>
      <c r="BB38" s="10"/>
      <c r="BC38" s="10"/>
      <c r="BD38" s="10"/>
      <c r="BE38" s="10"/>
      <c r="BF38" s="10"/>
      <c r="BG38" s="10">
        <f>IF(AU38="","",(AW38*2)+(AX38*3)+AY38*1)</f>
        <v>12</v>
      </c>
      <c r="BH38" s="2"/>
      <c r="BI38" s="78">
        <v>8</v>
      </c>
      <c r="BJ38" s="77" t="s">
        <v>323</v>
      </c>
      <c r="BK38" s="77" t="s">
        <v>23</v>
      </c>
      <c r="BL38" s="10">
        <v>3</v>
      </c>
      <c r="BM38" s="10"/>
      <c r="BN38" s="10"/>
      <c r="BO38" s="10">
        <v>4</v>
      </c>
      <c r="BP38" s="10">
        <v>3</v>
      </c>
      <c r="BQ38" s="10">
        <v>2</v>
      </c>
      <c r="BR38" s="10"/>
      <c r="BS38" s="10"/>
      <c r="BT38" s="10"/>
      <c r="BU38" s="10"/>
      <c r="BV38" s="10">
        <f>IF(BJ38="","",(BL38*2)+(BM38*3)+BN38*1)</f>
        <v>6</v>
      </c>
      <c r="BW38" s="11"/>
      <c r="BX38" s="78">
        <v>6</v>
      </c>
      <c r="BY38" s="77" t="s">
        <v>108</v>
      </c>
      <c r="BZ38" s="77" t="s">
        <v>313</v>
      </c>
      <c r="CA38" s="10"/>
      <c r="CB38" s="10"/>
      <c r="CC38" s="10"/>
      <c r="CD38" s="10">
        <v>3</v>
      </c>
      <c r="CE38" s="10">
        <v>1</v>
      </c>
      <c r="CF38" s="10">
        <v>1</v>
      </c>
      <c r="CG38" s="10"/>
      <c r="CH38" s="10"/>
      <c r="CI38" s="10"/>
      <c r="CJ38" s="10"/>
      <c r="CK38" s="10">
        <f>IF(BY38="","",(CA38*2)+(CB38*3)+CC38*1)</f>
        <v>0</v>
      </c>
    </row>
    <row r="39" spans="1:89" ht="15" x14ac:dyDescent="0.25">
      <c r="A39" s="76">
        <v>4</v>
      </c>
      <c r="B39" s="77" t="s">
        <v>274</v>
      </c>
      <c r="C39" s="77" t="s">
        <v>147</v>
      </c>
      <c r="D39" s="10"/>
      <c r="E39" s="10"/>
      <c r="F39" s="10"/>
      <c r="G39" s="10">
        <v>1</v>
      </c>
      <c r="H39" s="10">
        <v>1</v>
      </c>
      <c r="I39" s="10"/>
      <c r="J39" s="10"/>
      <c r="K39" s="10"/>
      <c r="L39" s="10"/>
      <c r="M39" s="10"/>
      <c r="N39" s="10">
        <f>IF(B39="","",(D39*2)+(E39*3)+F39*1)</f>
        <v>0</v>
      </c>
      <c r="O39" s="11"/>
      <c r="P39" s="78">
        <v>7</v>
      </c>
      <c r="Q39" s="77" t="s">
        <v>47</v>
      </c>
      <c r="R39" s="77" t="s">
        <v>21</v>
      </c>
      <c r="S39" s="10">
        <v>1</v>
      </c>
      <c r="T39" s="10"/>
      <c r="U39" s="10"/>
      <c r="V39" s="10">
        <v>5</v>
      </c>
      <c r="W39" s="10"/>
      <c r="X39" s="10"/>
      <c r="Y39" s="10"/>
      <c r="Z39" s="10">
        <v>1</v>
      </c>
      <c r="AA39" s="10"/>
      <c r="AB39" s="10"/>
      <c r="AC39" s="10">
        <f>IF(Q39="","",(S39*2)+(T39*3)+U39*1)</f>
        <v>2</v>
      </c>
      <c r="AD39" s="2"/>
      <c r="AE39" s="76">
        <v>2</v>
      </c>
      <c r="AF39" s="77" t="s">
        <v>45</v>
      </c>
      <c r="AG39" s="77" t="s">
        <v>46</v>
      </c>
      <c r="AH39" s="10">
        <v>1</v>
      </c>
      <c r="AI39" s="10"/>
      <c r="AJ39" s="10"/>
      <c r="AK39" s="10">
        <v>3</v>
      </c>
      <c r="AL39" s="10">
        <v>1</v>
      </c>
      <c r="AM39" s="10">
        <v>1</v>
      </c>
      <c r="AN39" s="10"/>
      <c r="AO39" s="10">
        <v>1</v>
      </c>
      <c r="AP39" s="10"/>
      <c r="AQ39" s="10"/>
      <c r="AR39" s="10">
        <f>IF(AF39="","",(AH39*2)+(AI39*3)+AJ39*1)</f>
        <v>2</v>
      </c>
      <c r="AS39" s="11"/>
      <c r="AT39" s="76"/>
      <c r="AU39" s="77"/>
      <c r="AV39" s="77"/>
      <c r="AW39" s="40"/>
      <c r="AX39" s="40"/>
      <c r="AY39" s="40"/>
      <c r="AZ39" s="10"/>
      <c r="BA39" s="10"/>
      <c r="BB39" s="10"/>
      <c r="BC39" s="10"/>
      <c r="BD39" s="10"/>
      <c r="BE39" s="10"/>
      <c r="BF39" s="10"/>
      <c r="BG39" s="10" t="str">
        <f>IF(AU39="","",(AW39*2)+(AX39*3)+AY39*1)</f>
        <v/>
      </c>
      <c r="BH39" s="2"/>
      <c r="BI39" s="78"/>
      <c r="BJ39" s="77"/>
      <c r="BK39" s="77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 t="str">
        <f>IF(BJ39="","",(BL39*2)+(BM39*3)+BN39*1)</f>
        <v/>
      </c>
      <c r="BW39" s="11"/>
      <c r="BX39" s="76">
        <v>8</v>
      </c>
      <c r="BY39" s="77" t="s">
        <v>206</v>
      </c>
      <c r="BZ39" s="77" t="s">
        <v>308</v>
      </c>
      <c r="CA39" s="10"/>
      <c r="CB39" s="10"/>
      <c r="CC39" s="10"/>
      <c r="CD39" s="10">
        <v>3</v>
      </c>
      <c r="CE39" s="10">
        <v>2</v>
      </c>
      <c r="CF39" s="10"/>
      <c r="CG39" s="10"/>
      <c r="CH39" s="10">
        <v>1</v>
      </c>
      <c r="CI39" s="10"/>
      <c r="CJ39" s="10"/>
      <c r="CK39" s="10">
        <f>IF(BY39="","",(CA39*2)+(CB39*3)+CC39*1)</f>
        <v>0</v>
      </c>
    </row>
    <row r="40" spans="1:89" ht="15" x14ac:dyDescent="0.25">
      <c r="A40" s="76"/>
      <c r="B40" s="77"/>
      <c r="C40" s="77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 t="str">
        <f>IF(B40="","",(D40*2)+(E40*3)+F40*1)</f>
        <v/>
      </c>
      <c r="O40" s="11"/>
      <c r="P40" s="78">
        <v>9</v>
      </c>
      <c r="Q40" s="77" t="s">
        <v>333</v>
      </c>
      <c r="R40" s="77" t="s">
        <v>334</v>
      </c>
      <c r="S40" s="10">
        <v>4</v>
      </c>
      <c r="T40" s="10"/>
      <c r="U40" s="10">
        <v>1</v>
      </c>
      <c r="V40" s="10">
        <v>10</v>
      </c>
      <c r="W40" s="10">
        <v>2</v>
      </c>
      <c r="X40" s="10">
        <v>1</v>
      </c>
      <c r="Y40" s="10"/>
      <c r="Z40" s="10">
        <v>4</v>
      </c>
      <c r="AA40" s="10"/>
      <c r="AB40" s="10"/>
      <c r="AC40" s="10">
        <f>IF(Q40="","",(S40*2)+(T40*3)+U40*1)</f>
        <v>9</v>
      </c>
      <c r="AD40" s="2"/>
      <c r="AE40" s="76"/>
      <c r="AF40" s="77"/>
      <c r="AG40" s="77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 t="str">
        <f>IF(AF40="","",(AH40*2)+(AI40*3)+AJ40*1)</f>
        <v/>
      </c>
      <c r="AS40" s="11"/>
      <c r="AT40" s="78">
        <v>4</v>
      </c>
      <c r="AU40" s="77" t="s">
        <v>452</v>
      </c>
      <c r="AV40" s="77" t="s">
        <v>480</v>
      </c>
      <c r="AW40" s="40"/>
      <c r="AX40" s="40">
        <v>1</v>
      </c>
      <c r="AY40" s="40"/>
      <c r="AZ40" s="10">
        <v>7</v>
      </c>
      <c r="BA40" s="10">
        <v>1</v>
      </c>
      <c r="BB40" s="10"/>
      <c r="BC40" s="10"/>
      <c r="BD40" s="10"/>
      <c r="BE40" s="10"/>
      <c r="BF40" s="10"/>
      <c r="BG40" s="10">
        <f>IF(AU40="","",(AW40*2)+(AX40*3)+AY40*1)</f>
        <v>3</v>
      </c>
      <c r="BH40" s="2"/>
      <c r="BI40" s="78">
        <v>12</v>
      </c>
      <c r="BJ40" s="77" t="s">
        <v>324</v>
      </c>
      <c r="BK40" s="77" t="s">
        <v>325</v>
      </c>
      <c r="BL40" s="10"/>
      <c r="BM40" s="10"/>
      <c r="BN40" s="10"/>
      <c r="BO40" s="10">
        <v>2</v>
      </c>
      <c r="BP40" s="10"/>
      <c r="BQ40" s="10"/>
      <c r="BR40" s="10"/>
      <c r="BS40" s="10"/>
      <c r="BT40" s="10"/>
      <c r="BU40" s="10"/>
      <c r="BV40" s="10">
        <f>IF(BJ40="","",(BL40*2)+(BM40*3)+BN40*1)</f>
        <v>0</v>
      </c>
      <c r="BW40" s="11"/>
      <c r="BX40" s="76"/>
      <c r="BY40" s="77"/>
      <c r="BZ40" s="77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 t="str">
        <f>IF(BY40="","",(CA40*2)+(CB40*3)+CC40*1)</f>
        <v/>
      </c>
    </row>
    <row r="41" spans="1:89" ht="15" x14ac:dyDescent="0.25">
      <c r="A41" s="76">
        <v>8</v>
      </c>
      <c r="B41" s="77" t="s">
        <v>440</v>
      </c>
      <c r="C41" s="77" t="s">
        <v>441</v>
      </c>
      <c r="D41" s="10">
        <v>2</v>
      </c>
      <c r="E41" s="10"/>
      <c r="F41" s="10"/>
      <c r="G41" s="10">
        <v>10</v>
      </c>
      <c r="H41" s="10">
        <v>2</v>
      </c>
      <c r="I41" s="10">
        <v>2</v>
      </c>
      <c r="J41" s="10">
        <v>1</v>
      </c>
      <c r="K41" s="10">
        <v>3</v>
      </c>
      <c r="L41" s="10"/>
      <c r="M41" s="10"/>
      <c r="N41" s="10">
        <f>IF(B41="","",(D41*2)+(E41*3)+F41*1)</f>
        <v>4</v>
      </c>
      <c r="O41" s="11"/>
      <c r="P41" s="78"/>
      <c r="Q41" s="77"/>
      <c r="R41" s="77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 t="str">
        <f>IF(Q41="","",(S41*2)+(T41*3)+U41*1)</f>
        <v/>
      </c>
      <c r="AD41" s="2"/>
      <c r="AE41" s="78">
        <v>5</v>
      </c>
      <c r="AF41" s="77" t="s">
        <v>48</v>
      </c>
      <c r="AG41" s="77" t="s">
        <v>49</v>
      </c>
      <c r="AH41" s="10">
        <v>4</v>
      </c>
      <c r="AI41" s="10"/>
      <c r="AJ41" s="10">
        <v>1</v>
      </c>
      <c r="AK41" s="10">
        <v>7</v>
      </c>
      <c r="AL41" s="10">
        <v>1</v>
      </c>
      <c r="AM41" s="10">
        <v>2</v>
      </c>
      <c r="AN41" s="10"/>
      <c r="AO41" s="10">
        <v>1</v>
      </c>
      <c r="AP41" s="10"/>
      <c r="AQ41" s="10"/>
      <c r="AR41" s="10">
        <f>IF(AF41="","",(AH41*2)+(AI41*3)+AJ41*1)</f>
        <v>9</v>
      </c>
      <c r="AS41" s="11"/>
      <c r="AT41" s="76">
        <v>7</v>
      </c>
      <c r="AU41" s="77" t="s">
        <v>94</v>
      </c>
      <c r="AV41" s="77" t="s">
        <v>95</v>
      </c>
      <c r="AW41" s="41">
        <v>7</v>
      </c>
      <c r="AX41" s="40"/>
      <c r="AY41" s="40">
        <v>3</v>
      </c>
      <c r="AZ41" s="10">
        <v>5</v>
      </c>
      <c r="BA41" s="10">
        <v>4</v>
      </c>
      <c r="BB41" s="10">
        <v>2</v>
      </c>
      <c r="BC41" s="10">
        <v>2</v>
      </c>
      <c r="BD41" s="10"/>
      <c r="BE41" s="10"/>
      <c r="BF41" s="10"/>
      <c r="BG41" s="10">
        <f>IF(AU41="","",(AW41*2)+(AX41*3)+AY41*1)</f>
        <v>17</v>
      </c>
      <c r="BH41" s="2"/>
      <c r="BI41" s="76">
        <v>14</v>
      </c>
      <c r="BJ41" s="77" t="s">
        <v>327</v>
      </c>
      <c r="BK41" s="77" t="s">
        <v>415</v>
      </c>
      <c r="BL41" s="10">
        <v>2</v>
      </c>
      <c r="BM41" s="10">
        <v>1</v>
      </c>
      <c r="BN41" s="10"/>
      <c r="BO41" s="10">
        <v>4</v>
      </c>
      <c r="BP41" s="10">
        <v>7</v>
      </c>
      <c r="BQ41" s="10"/>
      <c r="BR41" s="10"/>
      <c r="BS41" s="10"/>
      <c r="BT41" s="10"/>
      <c r="BU41" s="10"/>
      <c r="BV41" s="10">
        <f>IF(BJ41="","",(BL41*2)+(BM41*3)+BN41*1)</f>
        <v>7</v>
      </c>
      <c r="BW41" s="11"/>
      <c r="BX41" s="76">
        <v>13</v>
      </c>
      <c r="BY41" s="77" t="s">
        <v>314</v>
      </c>
      <c r="BZ41" s="77" t="s">
        <v>315</v>
      </c>
      <c r="CA41" s="10">
        <v>1</v>
      </c>
      <c r="CB41" s="10"/>
      <c r="CC41" s="10">
        <v>2</v>
      </c>
      <c r="CD41" s="10">
        <v>4</v>
      </c>
      <c r="CE41" s="10">
        <v>3</v>
      </c>
      <c r="CF41" s="10">
        <v>3</v>
      </c>
      <c r="CG41" s="10">
        <v>4</v>
      </c>
      <c r="CH41" s="10"/>
      <c r="CI41" s="10"/>
      <c r="CJ41" s="10"/>
      <c r="CK41" s="10">
        <f>IF(BY41="","",(CA41*2)+(CB41*3)+CC41*1)</f>
        <v>4</v>
      </c>
    </row>
    <row r="42" spans="1:89" ht="15" x14ac:dyDescent="0.25">
      <c r="A42" s="78">
        <v>9</v>
      </c>
      <c r="B42" s="77" t="s">
        <v>143</v>
      </c>
      <c r="C42" s="77" t="s">
        <v>147</v>
      </c>
      <c r="D42" s="10">
        <v>2</v>
      </c>
      <c r="E42" s="10"/>
      <c r="F42" s="10"/>
      <c r="G42" s="10">
        <v>1</v>
      </c>
      <c r="H42" s="10">
        <v>2</v>
      </c>
      <c r="I42" s="10"/>
      <c r="J42" s="10"/>
      <c r="K42" s="10">
        <v>2</v>
      </c>
      <c r="L42" s="10"/>
      <c r="M42" s="10"/>
      <c r="N42" s="10">
        <f>IF(B42="","",(D42*2)+(E42*3)+F42*1)</f>
        <v>4</v>
      </c>
      <c r="O42" s="11"/>
      <c r="P42" s="78"/>
      <c r="Q42" s="77"/>
      <c r="R42" s="77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 t="str">
        <f>IF(Q42="","",(S42*2)+(T42*3)+U42*1)</f>
        <v/>
      </c>
      <c r="AD42" s="2"/>
      <c r="AE42" s="78"/>
      <c r="AF42" s="77"/>
      <c r="AG42" s="77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 t="str">
        <f>IF(AF42="","",(AH42*2)+(AI42*3)+AJ42*1)</f>
        <v/>
      </c>
      <c r="AS42" s="11"/>
      <c r="AT42" s="76">
        <v>12</v>
      </c>
      <c r="AU42" s="77" t="s">
        <v>97</v>
      </c>
      <c r="AV42" s="77" t="s">
        <v>98</v>
      </c>
      <c r="AW42" s="41"/>
      <c r="AX42" s="40">
        <v>1</v>
      </c>
      <c r="AY42" s="40"/>
      <c r="AZ42" s="10">
        <v>1</v>
      </c>
      <c r="BA42" s="10">
        <v>1</v>
      </c>
      <c r="BB42" s="10">
        <v>2</v>
      </c>
      <c r="BC42" s="10"/>
      <c r="BD42" s="10"/>
      <c r="BE42" s="10"/>
      <c r="BF42" s="10"/>
      <c r="BG42" s="10">
        <f>IF(AU42="","",(AW42*2)+(AX42*3)+AY42*1)</f>
        <v>3</v>
      </c>
      <c r="BH42" s="2"/>
      <c r="BI42" s="76"/>
      <c r="BJ42" s="77"/>
      <c r="BK42" s="77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 t="str">
        <f>IF(BJ42="","",(BL42*2)+(BM42*3)+BN42*1)</f>
        <v/>
      </c>
      <c r="BW42" s="11"/>
      <c r="BX42" s="76">
        <v>20</v>
      </c>
      <c r="BY42" s="77" t="s">
        <v>397</v>
      </c>
      <c r="BZ42" s="77" t="s">
        <v>317</v>
      </c>
      <c r="CA42" s="10"/>
      <c r="CB42" s="10"/>
      <c r="CC42" s="10"/>
      <c r="CD42" s="10">
        <v>2</v>
      </c>
      <c r="CE42" s="10"/>
      <c r="CF42" s="10"/>
      <c r="CG42" s="10"/>
      <c r="CH42" s="10">
        <v>2</v>
      </c>
      <c r="CI42" s="10"/>
      <c r="CJ42" s="10"/>
      <c r="CK42" s="10">
        <f>IF(BY42="","",(CA42*2)+(CB42*3)+CC42*1)</f>
        <v>0</v>
      </c>
    </row>
    <row r="43" spans="1:89" ht="15" x14ac:dyDescent="0.25">
      <c r="A43" s="78">
        <v>10</v>
      </c>
      <c r="B43" s="77" t="s">
        <v>438</v>
      </c>
      <c r="C43" s="77" t="s">
        <v>439</v>
      </c>
      <c r="D43" s="10">
        <v>1</v>
      </c>
      <c r="E43" s="10"/>
      <c r="F43" s="10">
        <v>4</v>
      </c>
      <c r="G43" s="10">
        <v>14</v>
      </c>
      <c r="H43" s="10">
        <v>2</v>
      </c>
      <c r="I43" s="10"/>
      <c r="J43" s="10"/>
      <c r="K43" s="10">
        <v>1</v>
      </c>
      <c r="L43" s="10"/>
      <c r="M43" s="10"/>
      <c r="N43" s="10">
        <f>IF(B43="","",(D43*2)+(E43*3)+F43*1)</f>
        <v>6</v>
      </c>
      <c r="O43" s="11"/>
      <c r="P43" s="76">
        <v>14</v>
      </c>
      <c r="Q43" s="77" t="s">
        <v>20</v>
      </c>
      <c r="R43" s="77" t="s">
        <v>21</v>
      </c>
      <c r="S43" s="10">
        <v>5</v>
      </c>
      <c r="T43" s="10"/>
      <c r="U43" s="10">
        <v>4</v>
      </c>
      <c r="V43" s="10">
        <v>9</v>
      </c>
      <c r="W43" s="10">
        <v>2</v>
      </c>
      <c r="X43" s="10">
        <v>1</v>
      </c>
      <c r="Y43" s="10"/>
      <c r="Z43" s="10">
        <v>3</v>
      </c>
      <c r="AA43" s="10"/>
      <c r="AB43" s="10"/>
      <c r="AC43" s="10">
        <f>IF(Q43="","",(S43*2)+(T43*3)+U43*1)</f>
        <v>14</v>
      </c>
      <c r="AD43" s="2"/>
      <c r="AE43" s="78">
        <v>11</v>
      </c>
      <c r="AF43" s="77" t="s">
        <v>338</v>
      </c>
      <c r="AG43" s="77" t="s">
        <v>339</v>
      </c>
      <c r="AH43" s="10"/>
      <c r="AI43" s="10"/>
      <c r="AJ43" s="10"/>
      <c r="AK43" s="10">
        <v>3</v>
      </c>
      <c r="AL43" s="10"/>
      <c r="AM43" s="10"/>
      <c r="AN43" s="10"/>
      <c r="AO43" s="10"/>
      <c r="AP43" s="10"/>
      <c r="AQ43" s="10"/>
      <c r="AR43" s="10">
        <f>IF(AF43="","",(AH43*2)+(AI43*3)+AJ43*1)</f>
        <v>0</v>
      </c>
      <c r="AS43" s="11"/>
      <c r="AT43" s="76">
        <v>13</v>
      </c>
      <c r="AU43" s="77" t="s">
        <v>50</v>
      </c>
      <c r="AV43" s="77" t="s">
        <v>479</v>
      </c>
      <c r="AW43" s="40">
        <v>4</v>
      </c>
      <c r="AX43" s="40">
        <v>1</v>
      </c>
      <c r="AY43" s="40">
        <v>2</v>
      </c>
      <c r="AZ43" s="10">
        <v>18</v>
      </c>
      <c r="BA43" s="10">
        <v>1</v>
      </c>
      <c r="BB43" s="10"/>
      <c r="BC43" s="10">
        <v>3</v>
      </c>
      <c r="BD43" s="10">
        <v>3</v>
      </c>
      <c r="BE43" s="10"/>
      <c r="BF43" s="10"/>
      <c r="BG43" s="10">
        <f>IF(AU43="","",(AW43*2)+(AX43*3)+AY43*1)</f>
        <v>13</v>
      </c>
      <c r="BH43" s="2"/>
      <c r="BI43" s="76">
        <v>21</v>
      </c>
      <c r="BJ43" s="77" t="s">
        <v>302</v>
      </c>
      <c r="BK43" s="77" t="s">
        <v>416</v>
      </c>
      <c r="BL43" s="10">
        <v>3</v>
      </c>
      <c r="BM43" s="10"/>
      <c r="BN43" s="10"/>
      <c r="BO43" s="10">
        <v>7</v>
      </c>
      <c r="BP43" s="10"/>
      <c r="BQ43" s="10">
        <v>1</v>
      </c>
      <c r="BR43" s="10"/>
      <c r="BS43" s="10">
        <v>4</v>
      </c>
      <c r="BT43" s="10"/>
      <c r="BU43" s="10"/>
      <c r="BV43" s="10">
        <f>IF(BJ43="","",(BL43*2)+(BM43*3)+BN43*1)</f>
        <v>6</v>
      </c>
      <c r="BW43" s="11"/>
      <c r="BX43" s="78">
        <v>27</v>
      </c>
      <c r="BY43" s="77" t="s">
        <v>316</v>
      </c>
      <c r="BZ43" s="77" t="s">
        <v>317</v>
      </c>
      <c r="CA43" s="10">
        <v>2</v>
      </c>
      <c r="CB43" s="10">
        <v>1</v>
      </c>
      <c r="CC43" s="10"/>
      <c r="CD43" s="10">
        <v>3</v>
      </c>
      <c r="CE43" s="10">
        <v>1</v>
      </c>
      <c r="CF43" s="10">
        <v>1</v>
      </c>
      <c r="CG43" s="10"/>
      <c r="CH43" s="10">
        <v>1</v>
      </c>
      <c r="CI43" s="10"/>
      <c r="CJ43" s="10"/>
      <c r="CK43" s="10">
        <f>IF(BY43="","",(CA43*2)+(CB43*3)+CC43*1)</f>
        <v>7</v>
      </c>
    </row>
    <row r="44" spans="1:89" ht="15" x14ac:dyDescent="0.25">
      <c r="A44" s="76"/>
      <c r="B44" s="77"/>
      <c r="C44" s="77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 t="str">
        <f>IF(B44="","",(D44*2)+(E44*3)+F44*1)</f>
        <v/>
      </c>
      <c r="O44" s="11"/>
      <c r="P44" s="76">
        <v>21</v>
      </c>
      <c r="Q44" s="77" t="s">
        <v>41</v>
      </c>
      <c r="R44" s="77" t="s">
        <v>330</v>
      </c>
      <c r="S44" s="10"/>
      <c r="T44" s="10">
        <v>2</v>
      </c>
      <c r="U44" s="10"/>
      <c r="V44" s="10">
        <v>2</v>
      </c>
      <c r="W44" s="10">
        <v>1</v>
      </c>
      <c r="X44" s="10">
        <v>1</v>
      </c>
      <c r="Y44" s="10"/>
      <c r="Z44" s="10">
        <v>1</v>
      </c>
      <c r="AA44" s="10"/>
      <c r="AB44" s="10"/>
      <c r="AC44" s="10">
        <f>IF(Q44="","",(S44*2)+(T44*3)+U44*1)</f>
        <v>6</v>
      </c>
      <c r="AD44" s="2"/>
      <c r="AE44" s="76">
        <v>13</v>
      </c>
      <c r="AF44" s="77" t="s">
        <v>114</v>
      </c>
      <c r="AG44" s="77" t="s">
        <v>223</v>
      </c>
      <c r="AH44" s="10">
        <v>1</v>
      </c>
      <c r="AI44" s="10"/>
      <c r="AJ44" s="10"/>
      <c r="AK44" s="10">
        <v>1</v>
      </c>
      <c r="AL44" s="10"/>
      <c r="AM44" s="10">
        <v>1</v>
      </c>
      <c r="AN44" s="10"/>
      <c r="AO44" s="10">
        <v>3</v>
      </c>
      <c r="AP44" s="10"/>
      <c r="AQ44" s="10"/>
      <c r="AR44" s="10">
        <f>IF(AF44="","",(AH44*2)+(AI44*3)+AJ44*1)</f>
        <v>2</v>
      </c>
      <c r="AS44" s="11"/>
      <c r="AT44" s="78">
        <v>15</v>
      </c>
      <c r="AU44" s="77" t="s">
        <v>92</v>
      </c>
      <c r="AV44" s="77" t="s">
        <v>101</v>
      </c>
      <c r="AW44" s="41"/>
      <c r="AX44" s="40"/>
      <c r="AY44" s="40"/>
      <c r="AZ44" s="10">
        <v>4</v>
      </c>
      <c r="BA44" s="10">
        <v>3</v>
      </c>
      <c r="BB44" s="10">
        <v>3</v>
      </c>
      <c r="BC44" s="10"/>
      <c r="BD44" s="10"/>
      <c r="BE44" s="10"/>
      <c r="BF44" s="10"/>
      <c r="BG44" s="10">
        <f>IF(AU44="","",(AW44*2)+(AX44*3)+AY44*1)</f>
        <v>0</v>
      </c>
      <c r="BH44" s="2"/>
      <c r="BI44" s="76"/>
      <c r="BJ44" s="77"/>
      <c r="BK44" s="77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 t="str">
        <f>IF(BJ44="","",(BL44*2)+(BM44*3)+BN44*1)</f>
        <v/>
      </c>
      <c r="BW44" s="11"/>
      <c r="BX44" s="76">
        <v>32</v>
      </c>
      <c r="BY44" s="77" t="s">
        <v>311</v>
      </c>
      <c r="BZ44" s="77" t="s">
        <v>312</v>
      </c>
      <c r="CA44" s="10">
        <v>2</v>
      </c>
      <c r="CB44" s="10"/>
      <c r="CC44" s="10"/>
      <c r="CD44" s="10">
        <v>1</v>
      </c>
      <c r="CE44" s="10">
        <v>1</v>
      </c>
      <c r="CF44" s="10">
        <v>1</v>
      </c>
      <c r="CG44" s="10">
        <v>1</v>
      </c>
      <c r="CH44" s="10">
        <v>2</v>
      </c>
      <c r="CI44" s="10"/>
      <c r="CJ44" s="10"/>
      <c r="CK44" s="10">
        <f>IF(BY44="","",(CA44*2)+(CB44*3)+CC44*1)</f>
        <v>4</v>
      </c>
    </row>
    <row r="45" spans="1:89" ht="15" x14ac:dyDescent="0.25">
      <c r="A45" s="78">
        <v>21</v>
      </c>
      <c r="B45" s="77" t="s">
        <v>436</v>
      </c>
      <c r="C45" s="77" t="s">
        <v>437</v>
      </c>
      <c r="D45" s="10">
        <v>4</v>
      </c>
      <c r="E45" s="10">
        <v>5</v>
      </c>
      <c r="F45" s="10">
        <v>1</v>
      </c>
      <c r="G45" s="10">
        <v>5</v>
      </c>
      <c r="H45" s="10">
        <v>4</v>
      </c>
      <c r="I45" s="10"/>
      <c r="J45" s="10"/>
      <c r="K45" s="10">
        <v>2</v>
      </c>
      <c r="L45" s="10"/>
      <c r="M45" s="10"/>
      <c r="N45" s="10">
        <f>IF(B45="","",(D45*2)+(E45*3)+F45*1)</f>
        <v>24</v>
      </c>
      <c r="O45" s="11"/>
      <c r="P45" s="78">
        <v>35</v>
      </c>
      <c r="Q45" s="77" t="s">
        <v>102</v>
      </c>
      <c r="R45" s="77" t="s">
        <v>332</v>
      </c>
      <c r="S45" s="10">
        <v>1</v>
      </c>
      <c r="T45" s="10"/>
      <c r="U45" s="10"/>
      <c r="V45" s="10">
        <v>2</v>
      </c>
      <c r="W45" s="10">
        <v>3</v>
      </c>
      <c r="X45" s="10">
        <v>3</v>
      </c>
      <c r="Y45" s="10"/>
      <c r="Z45" s="10">
        <v>2</v>
      </c>
      <c r="AA45" s="10"/>
      <c r="AB45" s="10"/>
      <c r="AC45" s="10">
        <f>IF(Q45="","",(S45*2)+(T45*3)+U45*1)</f>
        <v>2</v>
      </c>
      <c r="AD45" s="2"/>
      <c r="AE45" s="76"/>
      <c r="AF45" s="77"/>
      <c r="AG45" s="77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 t="str">
        <f>IF(AF45="","",(AH45*2)+(AI45*3)+AJ45*1)</f>
        <v/>
      </c>
      <c r="AS45" s="11"/>
      <c r="AT45" s="76">
        <v>33</v>
      </c>
      <c r="AU45" s="77" t="s">
        <v>110</v>
      </c>
      <c r="AV45" s="77" t="s">
        <v>320</v>
      </c>
      <c r="AW45" s="40">
        <v>1</v>
      </c>
      <c r="AX45" s="40"/>
      <c r="AY45" s="40"/>
      <c r="AZ45" s="10">
        <v>2</v>
      </c>
      <c r="BA45" s="10">
        <v>1</v>
      </c>
      <c r="BB45" s="10">
        <v>2</v>
      </c>
      <c r="BC45" s="10"/>
      <c r="BD45" s="10">
        <v>1</v>
      </c>
      <c r="BE45" s="10"/>
      <c r="BF45" s="10"/>
      <c r="BG45" s="10">
        <f>IF(AU45="","",(AW45*2)+(AX45*3)+AY45*1)</f>
        <v>2</v>
      </c>
      <c r="BH45" s="2"/>
      <c r="BI45" s="78">
        <v>32</v>
      </c>
      <c r="BJ45" s="77" t="s">
        <v>327</v>
      </c>
      <c r="BK45" s="77" t="s">
        <v>328</v>
      </c>
      <c r="BL45" s="10">
        <v>2</v>
      </c>
      <c r="BM45" s="10"/>
      <c r="BN45" s="10"/>
      <c r="BO45" s="10">
        <v>7</v>
      </c>
      <c r="BP45" s="10"/>
      <c r="BQ45" s="10">
        <v>1</v>
      </c>
      <c r="BR45" s="10">
        <v>1</v>
      </c>
      <c r="BS45" s="10"/>
      <c r="BT45" s="10"/>
      <c r="BU45" s="10"/>
      <c r="BV45" s="10">
        <f>IF(BJ45="","",(BL45*2)+(BM45*3)+BN45*1)</f>
        <v>4</v>
      </c>
      <c r="BW45" s="11"/>
      <c r="BX45" s="76">
        <v>50</v>
      </c>
      <c r="BY45" s="77" t="s">
        <v>123</v>
      </c>
      <c r="BZ45" s="77" t="s">
        <v>780</v>
      </c>
      <c r="CA45" s="10">
        <v>5</v>
      </c>
      <c r="CB45" s="10">
        <v>1</v>
      </c>
      <c r="CC45" s="10"/>
      <c r="CD45" s="10">
        <v>9</v>
      </c>
      <c r="CE45" s="10"/>
      <c r="CF45" s="10"/>
      <c r="CG45" s="10"/>
      <c r="CH45" s="10">
        <v>1</v>
      </c>
      <c r="CI45" s="10"/>
      <c r="CJ45" s="10"/>
      <c r="CK45" s="10">
        <f>IF(BY45="","",(CA45*2)+(CB45*3)+CC45*1)</f>
        <v>13</v>
      </c>
    </row>
    <row r="46" spans="1:89" ht="15" x14ac:dyDescent="0.25">
      <c r="A46" s="78"/>
      <c r="B46" s="77"/>
      <c r="C46" s="7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 t="str">
        <f>IF(B46="","",(D46*2)+(E46*3)+F46*1)</f>
        <v/>
      </c>
      <c r="O46" s="11"/>
      <c r="P46" s="76"/>
      <c r="Q46" s="77"/>
      <c r="R46" s="77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 t="str">
        <f>IF(Q46="","",(S46*2)+(T46*3)+U46*1)</f>
        <v/>
      </c>
      <c r="AD46" s="2"/>
      <c r="AE46" s="78">
        <v>40</v>
      </c>
      <c r="AF46" s="77" t="s">
        <v>53</v>
      </c>
      <c r="AG46" s="77" t="s">
        <v>54</v>
      </c>
      <c r="AH46" s="10">
        <v>1</v>
      </c>
      <c r="AI46" s="10">
        <v>1</v>
      </c>
      <c r="AJ46" s="10"/>
      <c r="AK46" s="10">
        <v>3</v>
      </c>
      <c r="AL46" s="10"/>
      <c r="AM46" s="10">
        <v>1</v>
      </c>
      <c r="AN46" s="10"/>
      <c r="AO46" s="10">
        <v>2</v>
      </c>
      <c r="AP46" s="10"/>
      <c r="AQ46" s="10"/>
      <c r="AR46" s="10">
        <f>IF(AF46="","",(AH46*2)+(AI46*3)+AJ46*1)</f>
        <v>5</v>
      </c>
      <c r="AS46" s="11"/>
      <c r="AT46" s="76"/>
      <c r="AU46" s="77"/>
      <c r="AV46" s="77"/>
      <c r="AW46" s="40"/>
      <c r="AX46" s="40"/>
      <c r="AY46" s="40"/>
      <c r="AZ46" s="10"/>
      <c r="BA46" s="10"/>
      <c r="BB46" s="10"/>
      <c r="BC46" s="10"/>
      <c r="BD46" s="10"/>
      <c r="BE46" s="10"/>
      <c r="BF46" s="10"/>
      <c r="BG46" s="10" t="str">
        <f>IF(AU46="","",(AW46*2)+(AX46*3)+AY46*1)</f>
        <v/>
      </c>
      <c r="BH46" s="2"/>
      <c r="BI46" s="78">
        <v>45</v>
      </c>
      <c r="BJ46" s="77" t="s">
        <v>45</v>
      </c>
      <c r="BK46" s="77" t="s">
        <v>413</v>
      </c>
      <c r="BL46" s="10">
        <v>1</v>
      </c>
      <c r="BM46" s="10">
        <v>1</v>
      </c>
      <c r="BN46" s="10">
        <v>1</v>
      </c>
      <c r="BO46" s="10">
        <v>3</v>
      </c>
      <c r="BP46" s="10">
        <v>2</v>
      </c>
      <c r="BQ46" s="10"/>
      <c r="BR46" s="10"/>
      <c r="BS46" s="10">
        <v>3</v>
      </c>
      <c r="BT46" s="10"/>
      <c r="BU46" s="10"/>
      <c r="BV46" s="10">
        <f>IF(BJ46="","",(BL46*2)+(BM46*3)+BN46*1)</f>
        <v>6</v>
      </c>
      <c r="BW46" s="11"/>
      <c r="BX46" s="76"/>
      <c r="BY46" s="77"/>
      <c r="BZ46" s="77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 t="str">
        <f>IF(BY46="","",(CA46*2)+(CB46*3)+CC46*1)</f>
        <v/>
      </c>
    </row>
    <row r="47" spans="1:89" ht="15" x14ac:dyDescent="0.25">
      <c r="A47" s="78">
        <v>44</v>
      </c>
      <c r="B47" s="77" t="s">
        <v>143</v>
      </c>
      <c r="C47" s="77" t="s">
        <v>442</v>
      </c>
      <c r="D47" s="10"/>
      <c r="E47" s="10">
        <v>1</v>
      </c>
      <c r="F47" s="10"/>
      <c r="G47" s="10">
        <v>1</v>
      </c>
      <c r="H47" s="10"/>
      <c r="I47" s="10">
        <v>2</v>
      </c>
      <c r="J47" s="10"/>
      <c r="K47" s="10">
        <v>3</v>
      </c>
      <c r="L47" s="10"/>
      <c r="M47" s="10"/>
      <c r="N47" s="10">
        <f>IF(B47="","",(D47*2)+(E47*3)+F47*1)</f>
        <v>3</v>
      </c>
      <c r="O47" s="11"/>
      <c r="P47" s="78"/>
      <c r="Q47" s="77"/>
      <c r="R47" s="7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 t="str">
        <f>IF(Q47="","",(S47*2)+(T47*3)+U47*1)</f>
        <v/>
      </c>
      <c r="AD47" s="2"/>
      <c r="AE47" s="78">
        <v>42</v>
      </c>
      <c r="AF47" s="77" t="s">
        <v>55</v>
      </c>
      <c r="AG47" s="77" t="s">
        <v>56</v>
      </c>
      <c r="AH47" s="10">
        <v>2</v>
      </c>
      <c r="AI47" s="10"/>
      <c r="AJ47" s="10">
        <v>1</v>
      </c>
      <c r="AK47" s="10">
        <v>9</v>
      </c>
      <c r="AL47" s="10"/>
      <c r="AM47" s="10">
        <v>1</v>
      </c>
      <c r="AN47" s="10"/>
      <c r="AO47" s="10"/>
      <c r="AP47" s="10"/>
      <c r="AQ47" s="10"/>
      <c r="AR47" s="10">
        <f>IF(AF47="","",(AH47*2)+(AI47*3)+AJ47*1)</f>
        <v>5</v>
      </c>
      <c r="AS47" s="11"/>
      <c r="AT47" s="78"/>
      <c r="AU47" s="77"/>
      <c r="AV47" s="77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 t="str">
        <f>IF(AU47="","",(AW47*2)+(AX47*3)+AY47*1)</f>
        <v/>
      </c>
      <c r="BH47" s="2"/>
      <c r="BI47" s="78">
        <v>9</v>
      </c>
      <c r="BJ47" s="77" t="s">
        <v>213</v>
      </c>
      <c r="BK47" s="77" t="s">
        <v>746</v>
      </c>
      <c r="BL47" s="10">
        <v>3</v>
      </c>
      <c r="BM47" s="10"/>
      <c r="BN47" s="10"/>
      <c r="BO47" s="10">
        <v>11</v>
      </c>
      <c r="BP47" s="10">
        <v>1</v>
      </c>
      <c r="BQ47" s="10">
        <v>2</v>
      </c>
      <c r="BR47" s="10"/>
      <c r="BS47" s="10">
        <v>3</v>
      </c>
      <c r="BT47" s="10"/>
      <c r="BU47" s="10"/>
      <c r="BV47" s="10">
        <f>IF(BJ47="","",(BL47*2)+(BM47*3)+BN47*1)</f>
        <v>6</v>
      </c>
      <c r="BW47" s="11"/>
      <c r="BX47" s="78"/>
      <c r="BY47" s="77"/>
      <c r="BZ47" s="77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 t="str">
        <f>IF(BY47="","",(CA47*2)+(CB47*3)+CC47*1)</f>
        <v/>
      </c>
    </row>
    <row r="48" spans="1:89" ht="15" x14ac:dyDescent="0.25">
      <c r="A48" s="143" t="s">
        <v>35</v>
      </c>
      <c r="B48" s="144"/>
      <c r="C48" s="145"/>
      <c r="D48" s="10">
        <f t="shared" ref="D48:N48" si="12">SUM(D38:D47)</f>
        <v>9</v>
      </c>
      <c r="E48" s="10">
        <f t="shared" si="12"/>
        <v>6</v>
      </c>
      <c r="F48" s="10">
        <f t="shared" si="12"/>
        <v>5</v>
      </c>
      <c r="G48" s="10">
        <f t="shared" si="12"/>
        <v>32</v>
      </c>
      <c r="H48" s="10">
        <f t="shared" si="12"/>
        <v>11</v>
      </c>
      <c r="I48" s="10">
        <f t="shared" si="12"/>
        <v>4</v>
      </c>
      <c r="J48" s="10">
        <f t="shared" si="12"/>
        <v>1</v>
      </c>
      <c r="K48" s="10">
        <f t="shared" si="12"/>
        <v>11</v>
      </c>
      <c r="L48" s="10">
        <f t="shared" si="12"/>
        <v>0</v>
      </c>
      <c r="M48" s="10">
        <f t="shared" si="12"/>
        <v>0</v>
      </c>
      <c r="N48" s="10">
        <f t="shared" si="12"/>
        <v>41</v>
      </c>
      <c r="O48" s="91" t="s">
        <v>36</v>
      </c>
      <c r="P48" s="143" t="s">
        <v>35</v>
      </c>
      <c r="Q48" s="144"/>
      <c r="R48" s="145"/>
      <c r="S48" s="10">
        <f t="shared" ref="S48:AC48" si="13">SUM(S38:S47)</f>
        <v>13</v>
      </c>
      <c r="T48" s="10">
        <f t="shared" si="13"/>
        <v>4</v>
      </c>
      <c r="U48" s="10">
        <f t="shared" si="13"/>
        <v>5</v>
      </c>
      <c r="V48" s="10">
        <f t="shared" si="13"/>
        <v>34</v>
      </c>
      <c r="W48" s="10">
        <f t="shared" si="13"/>
        <v>11</v>
      </c>
      <c r="X48" s="10">
        <f t="shared" si="13"/>
        <v>8</v>
      </c>
      <c r="Y48" s="10">
        <f t="shared" si="13"/>
        <v>1</v>
      </c>
      <c r="Z48" s="10">
        <f t="shared" si="13"/>
        <v>11</v>
      </c>
      <c r="AA48" s="10">
        <f t="shared" si="13"/>
        <v>0</v>
      </c>
      <c r="AB48" s="10">
        <f t="shared" si="13"/>
        <v>0</v>
      </c>
      <c r="AC48" s="10">
        <f t="shared" si="13"/>
        <v>43</v>
      </c>
      <c r="AD48" s="2"/>
      <c r="AE48" s="143" t="s">
        <v>35</v>
      </c>
      <c r="AF48" s="144"/>
      <c r="AG48" s="145"/>
      <c r="AH48" s="10">
        <f t="shared" ref="AH48:AR48" si="14">SUM(AH38:AH47)</f>
        <v>10</v>
      </c>
      <c r="AI48" s="10">
        <f t="shared" si="14"/>
        <v>1</v>
      </c>
      <c r="AJ48" s="10">
        <f t="shared" si="14"/>
        <v>2</v>
      </c>
      <c r="AK48" s="10">
        <f t="shared" si="14"/>
        <v>31</v>
      </c>
      <c r="AL48" s="10">
        <f t="shared" si="14"/>
        <v>2</v>
      </c>
      <c r="AM48" s="10">
        <f t="shared" si="14"/>
        <v>6</v>
      </c>
      <c r="AN48" s="10">
        <f t="shared" si="14"/>
        <v>1</v>
      </c>
      <c r="AO48" s="10">
        <f t="shared" si="14"/>
        <v>12</v>
      </c>
      <c r="AP48" s="10">
        <f t="shared" si="14"/>
        <v>0</v>
      </c>
      <c r="AQ48" s="10">
        <f t="shared" si="14"/>
        <v>0</v>
      </c>
      <c r="AR48" s="10">
        <f t="shared" si="14"/>
        <v>25</v>
      </c>
      <c r="AS48" s="91" t="s">
        <v>36</v>
      </c>
      <c r="AT48" s="143" t="s">
        <v>35</v>
      </c>
      <c r="AU48" s="144"/>
      <c r="AV48" s="145"/>
      <c r="AW48" s="10">
        <f t="shared" ref="AW48:BG48" si="15">SUM(AW38:AW47)</f>
        <v>18</v>
      </c>
      <c r="AX48" s="10">
        <f t="shared" si="15"/>
        <v>3</v>
      </c>
      <c r="AY48" s="10">
        <f t="shared" si="15"/>
        <v>5</v>
      </c>
      <c r="AZ48" s="10">
        <f t="shared" si="15"/>
        <v>41</v>
      </c>
      <c r="BA48" s="10">
        <f t="shared" si="15"/>
        <v>12</v>
      </c>
      <c r="BB48" s="10">
        <f t="shared" si="15"/>
        <v>9</v>
      </c>
      <c r="BC48" s="10">
        <f t="shared" si="15"/>
        <v>5</v>
      </c>
      <c r="BD48" s="10">
        <f t="shared" si="15"/>
        <v>4</v>
      </c>
      <c r="BE48" s="10">
        <f t="shared" si="15"/>
        <v>0</v>
      </c>
      <c r="BF48" s="10">
        <f t="shared" si="15"/>
        <v>0</v>
      </c>
      <c r="BG48" s="10">
        <f t="shared" si="15"/>
        <v>50</v>
      </c>
      <c r="BH48" s="2"/>
      <c r="BI48" s="143" t="s">
        <v>35</v>
      </c>
      <c r="BJ48" s="144"/>
      <c r="BK48" s="145"/>
      <c r="BL48" s="10">
        <f t="shared" ref="BL48:BV48" si="16">SUM(BL38:BL47)</f>
        <v>14</v>
      </c>
      <c r="BM48" s="10">
        <f t="shared" si="16"/>
        <v>2</v>
      </c>
      <c r="BN48" s="10">
        <f t="shared" si="16"/>
        <v>1</v>
      </c>
      <c r="BO48" s="10">
        <f t="shared" si="16"/>
        <v>38</v>
      </c>
      <c r="BP48" s="10">
        <f t="shared" si="16"/>
        <v>13</v>
      </c>
      <c r="BQ48" s="10">
        <f t="shared" si="16"/>
        <v>6</v>
      </c>
      <c r="BR48" s="10">
        <f t="shared" si="16"/>
        <v>1</v>
      </c>
      <c r="BS48" s="10">
        <f t="shared" si="16"/>
        <v>10</v>
      </c>
      <c r="BT48" s="10">
        <f t="shared" si="16"/>
        <v>0</v>
      </c>
      <c r="BU48" s="10">
        <f t="shared" si="16"/>
        <v>0</v>
      </c>
      <c r="BV48" s="10">
        <f t="shared" si="16"/>
        <v>35</v>
      </c>
      <c r="BW48" s="91" t="s">
        <v>36</v>
      </c>
      <c r="BX48" s="143" t="s">
        <v>35</v>
      </c>
      <c r="BY48" s="144"/>
      <c r="BZ48" s="145"/>
      <c r="CA48" s="10">
        <f t="shared" ref="CA48:CK48" si="17">SUM(CA38:CA47)</f>
        <v>10</v>
      </c>
      <c r="CB48" s="10">
        <f t="shared" si="17"/>
        <v>2</v>
      </c>
      <c r="CC48" s="10">
        <f t="shared" si="17"/>
        <v>2</v>
      </c>
      <c r="CD48" s="10">
        <f t="shared" si="17"/>
        <v>25</v>
      </c>
      <c r="CE48" s="10">
        <f t="shared" si="17"/>
        <v>8</v>
      </c>
      <c r="CF48" s="10">
        <f t="shared" si="17"/>
        <v>6</v>
      </c>
      <c r="CG48" s="10">
        <f t="shared" si="17"/>
        <v>5</v>
      </c>
      <c r="CH48" s="10">
        <f t="shared" si="17"/>
        <v>7</v>
      </c>
      <c r="CI48" s="10">
        <f t="shared" si="17"/>
        <v>0</v>
      </c>
      <c r="CJ48" s="10">
        <f t="shared" si="17"/>
        <v>0</v>
      </c>
      <c r="CK48" s="10">
        <f t="shared" si="17"/>
        <v>28</v>
      </c>
    </row>
    <row r="49" spans="1:89" ht="15" x14ac:dyDescent="0.25">
      <c r="A49" s="132" t="s">
        <v>37</v>
      </c>
      <c r="B49" s="133"/>
      <c r="C49" s="134" t="s">
        <v>40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/>
      <c r="AD49" s="2"/>
      <c r="AE49" s="132" t="s">
        <v>37</v>
      </c>
      <c r="AF49" s="133"/>
      <c r="AG49" s="134" t="s">
        <v>390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85" t="s">
        <v>37</v>
      </c>
      <c r="BJ49" s="186"/>
      <c r="BK49" s="187" t="s">
        <v>88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9"/>
    </row>
    <row r="50" spans="1:89" ht="15" x14ac:dyDescent="0.25">
      <c r="A50" s="132" t="s">
        <v>39</v>
      </c>
      <c r="B50" s="133"/>
      <c r="C50" s="134" t="s">
        <v>755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6"/>
      <c r="AD50" s="2"/>
      <c r="AE50" s="170" t="s">
        <v>39</v>
      </c>
      <c r="AF50" s="170"/>
      <c r="AG50" s="182" t="s">
        <v>756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2"/>
      <c r="BI50" s="170" t="s">
        <v>39</v>
      </c>
      <c r="BJ50" s="170"/>
      <c r="BK50" s="182" t="s">
        <v>757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2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</row>
    <row r="52" spans="1:89" ht="15" x14ac:dyDescent="0.25">
      <c r="A52" s="194" t="s">
        <v>89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90" t="s">
        <v>16</v>
      </c>
      <c r="P52" s="224" t="s">
        <v>373</v>
      </c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"/>
      <c r="AE52" s="171" t="s">
        <v>38</v>
      </c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90" t="s">
        <v>16</v>
      </c>
      <c r="AT52" s="172" t="s">
        <v>372</v>
      </c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2"/>
      <c r="BI52" s="137" t="s">
        <v>342</v>
      </c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9"/>
      <c r="BW52" s="90" t="s">
        <v>16</v>
      </c>
      <c r="BX52" s="140" t="s">
        <v>343</v>
      </c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2"/>
    </row>
    <row r="53" spans="1:89" ht="15" x14ac:dyDescent="0.25">
      <c r="A53" s="5" t="s">
        <v>1</v>
      </c>
      <c r="B53" s="5" t="s">
        <v>2</v>
      </c>
      <c r="C53" s="5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5" t="s">
        <v>1</v>
      </c>
      <c r="Q53" s="5" t="s">
        <v>2</v>
      </c>
      <c r="R53" s="5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78"/>
      <c r="B54" s="77"/>
      <c r="C54" s="77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 t="str">
        <f>IF(B54="","",(D54*2)+(E54*3)+F54*1)</f>
        <v/>
      </c>
      <c r="O54" s="11"/>
      <c r="P54" s="76">
        <v>3</v>
      </c>
      <c r="Q54" s="77" t="s">
        <v>57</v>
      </c>
      <c r="R54" s="77" t="s">
        <v>376</v>
      </c>
      <c r="S54" s="10">
        <v>1</v>
      </c>
      <c r="T54" s="10">
        <v>1</v>
      </c>
      <c r="U54" s="10"/>
      <c r="V54" s="10">
        <v>3</v>
      </c>
      <c r="W54" s="10">
        <v>7</v>
      </c>
      <c r="X54" s="10"/>
      <c r="Y54" s="10">
        <v>1</v>
      </c>
      <c r="Z54" s="10">
        <v>2</v>
      </c>
      <c r="AA54" s="10"/>
      <c r="AB54" s="10"/>
      <c r="AC54" s="10">
        <f>IF(Q54="","",(S54*2)+(T54*3)+U54*1)</f>
        <v>5</v>
      </c>
      <c r="AD54" s="2"/>
      <c r="AE54" s="76">
        <v>1</v>
      </c>
      <c r="AF54" s="77" t="s">
        <v>60</v>
      </c>
      <c r="AG54" s="77" t="s">
        <v>61</v>
      </c>
      <c r="AH54" s="10">
        <v>1</v>
      </c>
      <c r="AI54" s="10"/>
      <c r="AJ54" s="10"/>
      <c r="AK54" s="10">
        <v>1</v>
      </c>
      <c r="AL54" s="10"/>
      <c r="AM54" s="10">
        <v>1</v>
      </c>
      <c r="AN54" s="10"/>
      <c r="AO54" s="10">
        <v>5</v>
      </c>
      <c r="AP54" s="10"/>
      <c r="AQ54" s="10"/>
      <c r="AR54" s="10">
        <f>IF(AF54="","",(AH54*2)+(AI54*3)+AJ54*1)</f>
        <v>2</v>
      </c>
      <c r="AS54" s="11"/>
      <c r="AT54" s="78">
        <v>3</v>
      </c>
      <c r="AU54" s="77" t="s">
        <v>370</v>
      </c>
      <c r="AV54" s="77" t="s">
        <v>371</v>
      </c>
      <c r="AW54" s="10">
        <v>1</v>
      </c>
      <c r="AX54" s="10"/>
      <c r="AY54" s="10"/>
      <c r="AZ54" s="10">
        <v>4</v>
      </c>
      <c r="BA54" s="10">
        <v>1</v>
      </c>
      <c r="BB54" s="10">
        <v>1</v>
      </c>
      <c r="BC54" s="10"/>
      <c r="BD54" s="10">
        <v>1</v>
      </c>
      <c r="BE54" s="10"/>
      <c r="BF54" s="10"/>
      <c r="BG54" s="10">
        <f>IF(AU54="","",(AW54*2)+(AX54*3)+AY54*1)</f>
        <v>2</v>
      </c>
      <c r="BH54" s="2"/>
      <c r="BI54" s="78">
        <v>1</v>
      </c>
      <c r="BJ54" s="77" t="s">
        <v>41</v>
      </c>
      <c r="BK54" s="77" t="s">
        <v>346</v>
      </c>
      <c r="BL54" s="10"/>
      <c r="BM54" s="10">
        <v>1</v>
      </c>
      <c r="BN54" s="10"/>
      <c r="BO54" s="10"/>
      <c r="BP54" s="10"/>
      <c r="BQ54" s="10"/>
      <c r="BR54" s="10"/>
      <c r="BS54" s="10"/>
      <c r="BT54" s="10"/>
      <c r="BU54" s="10"/>
      <c r="BV54" s="10">
        <f>IF(BJ54="","",(BL54*2)+(BM54*3)+BN54*1)</f>
        <v>3</v>
      </c>
      <c r="BW54" s="11"/>
      <c r="BX54" s="76">
        <v>0</v>
      </c>
      <c r="BY54" s="77" t="s">
        <v>399</v>
      </c>
      <c r="BZ54" s="77" t="s">
        <v>400</v>
      </c>
      <c r="CA54" s="10">
        <v>5</v>
      </c>
      <c r="CB54" s="10"/>
      <c r="CC54" s="10">
        <v>1</v>
      </c>
      <c r="CD54" s="10">
        <v>2</v>
      </c>
      <c r="CE54" s="10">
        <v>2</v>
      </c>
      <c r="CF54" s="10">
        <v>1</v>
      </c>
      <c r="CG54" s="10"/>
      <c r="CH54" s="10">
        <v>1</v>
      </c>
      <c r="CI54" s="10"/>
      <c r="CJ54" s="10"/>
      <c r="CK54" s="10">
        <f>IF(BY54="","",(CA54*2)+(CB54*3)+CC54*1)</f>
        <v>11</v>
      </c>
    </row>
    <row r="55" spans="1:89" ht="15" x14ac:dyDescent="0.25">
      <c r="A55" s="78">
        <v>3</v>
      </c>
      <c r="B55" s="77" t="s">
        <v>92</v>
      </c>
      <c r="C55" s="77" t="s">
        <v>527</v>
      </c>
      <c r="D55" s="10"/>
      <c r="E55" s="10"/>
      <c r="F55" s="10"/>
      <c r="G55" s="10">
        <v>2</v>
      </c>
      <c r="H55" s="10"/>
      <c r="I55" s="10">
        <v>3</v>
      </c>
      <c r="J55" s="10"/>
      <c r="K55" s="10">
        <v>1</v>
      </c>
      <c r="L55" s="10"/>
      <c r="M55" s="10"/>
      <c r="N55" s="10">
        <f>IF(B55="","",(D55*2)+(E55*3)+F55*1)</f>
        <v>0</v>
      </c>
      <c r="O55" s="11"/>
      <c r="P55" s="78">
        <v>6</v>
      </c>
      <c r="Q55" s="77" t="s">
        <v>143</v>
      </c>
      <c r="R55" s="77" t="s">
        <v>374</v>
      </c>
      <c r="S55" s="10">
        <v>7</v>
      </c>
      <c r="T55" s="10"/>
      <c r="U55" s="10">
        <v>2</v>
      </c>
      <c r="V55" s="10">
        <v>8</v>
      </c>
      <c r="W55" s="10">
        <v>4</v>
      </c>
      <c r="X55" s="10">
        <v>2</v>
      </c>
      <c r="Y55" s="10"/>
      <c r="Z55" s="10">
        <v>1</v>
      </c>
      <c r="AA55" s="10"/>
      <c r="AB55" s="10"/>
      <c r="AC55" s="10">
        <f>IF(Q55="","",(S55*2)+(T55*3)+U55*1)</f>
        <v>16</v>
      </c>
      <c r="AD55" s="2"/>
      <c r="AE55" s="76">
        <v>2</v>
      </c>
      <c r="AF55" s="77" t="s">
        <v>26</v>
      </c>
      <c r="AG55" s="77" t="s">
        <v>64</v>
      </c>
      <c r="AH55" s="10"/>
      <c r="AI55" s="10"/>
      <c r="AJ55" s="10">
        <v>4</v>
      </c>
      <c r="AK55" s="10">
        <v>4</v>
      </c>
      <c r="AL55" s="10">
        <v>1</v>
      </c>
      <c r="AM55" s="10"/>
      <c r="AN55" s="10"/>
      <c r="AO55" s="10"/>
      <c r="AP55" s="10"/>
      <c r="AQ55" s="10"/>
      <c r="AR55" s="10">
        <f>IF(AF55="","",(AH55*2)+(AI55*3)+AJ55*1)</f>
        <v>4</v>
      </c>
      <c r="AS55" s="11"/>
      <c r="AT55" s="76"/>
      <c r="AU55" s="77"/>
      <c r="AV55" s="77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 t="str">
        <f>IF(AU55="","",(AW55*2)+(AX55*3)+AY55*1)</f>
        <v/>
      </c>
      <c r="BH55" s="2"/>
      <c r="BI55" s="76">
        <v>3</v>
      </c>
      <c r="BJ55" s="77" t="s">
        <v>351</v>
      </c>
      <c r="BK55" s="77" t="s">
        <v>352</v>
      </c>
      <c r="BL55" s="10"/>
      <c r="BM55" s="10">
        <v>1</v>
      </c>
      <c r="BN55" s="10"/>
      <c r="BO55" s="10">
        <v>2</v>
      </c>
      <c r="BP55" s="10"/>
      <c r="BQ55" s="10"/>
      <c r="BR55" s="10">
        <v>1</v>
      </c>
      <c r="BS55" s="10">
        <v>1</v>
      </c>
      <c r="BT55" s="10"/>
      <c r="BU55" s="10"/>
      <c r="BV55" s="10">
        <f>IF(BJ55="","",(BL55*2)+(BM55*3)+BN55*1)</f>
        <v>3</v>
      </c>
      <c r="BW55" s="11"/>
      <c r="BX55" s="76"/>
      <c r="BY55" s="77"/>
      <c r="BZ55" s="77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 t="str">
        <f>IF(BY55="","",(CA55*2)+(CB55*3)+CC55*1)</f>
        <v/>
      </c>
    </row>
    <row r="56" spans="1:89" ht="15" x14ac:dyDescent="0.25">
      <c r="A56" s="78">
        <v>34</v>
      </c>
      <c r="B56" s="77" t="s">
        <v>96</v>
      </c>
      <c r="C56" s="77" t="s">
        <v>721</v>
      </c>
      <c r="D56" s="10">
        <v>4</v>
      </c>
      <c r="E56" s="10"/>
      <c r="F56" s="10">
        <v>2</v>
      </c>
      <c r="G56" s="10">
        <v>9</v>
      </c>
      <c r="H56" s="10"/>
      <c r="I56" s="10"/>
      <c r="J56" s="10"/>
      <c r="K56" s="10"/>
      <c r="L56" s="10"/>
      <c r="M56" s="10"/>
      <c r="N56" s="10">
        <f>IF(B56="","",(D56*2)+(E56*3)+F56*1)</f>
        <v>10</v>
      </c>
      <c r="O56" s="11"/>
      <c r="P56" s="78">
        <v>8</v>
      </c>
      <c r="Q56" s="77" t="s">
        <v>45</v>
      </c>
      <c r="R56" s="77" t="s">
        <v>375</v>
      </c>
      <c r="S56" s="10">
        <v>3</v>
      </c>
      <c r="T56" s="10"/>
      <c r="U56" s="10"/>
      <c r="V56" s="10">
        <v>11</v>
      </c>
      <c r="W56" s="10">
        <v>2</v>
      </c>
      <c r="X56" s="10">
        <v>1</v>
      </c>
      <c r="Y56" s="10"/>
      <c r="Z56" s="10">
        <v>1</v>
      </c>
      <c r="AA56" s="10"/>
      <c r="AB56" s="10"/>
      <c r="AC56" s="10">
        <f>IF(Q56="","",(S56*2)+(T56*3)+U56*1)</f>
        <v>6</v>
      </c>
      <c r="AD56" s="2"/>
      <c r="AE56" s="78">
        <v>4</v>
      </c>
      <c r="AF56" s="77" t="s">
        <v>41</v>
      </c>
      <c r="AG56" s="77" t="s">
        <v>81</v>
      </c>
      <c r="AH56" s="10"/>
      <c r="AI56" s="10">
        <v>3</v>
      </c>
      <c r="AJ56" s="10"/>
      <c r="AK56" s="10">
        <v>7</v>
      </c>
      <c r="AL56" s="10">
        <v>4</v>
      </c>
      <c r="AM56" s="10"/>
      <c r="AN56" s="10"/>
      <c r="AO56" s="10"/>
      <c r="AP56" s="10"/>
      <c r="AQ56" s="10"/>
      <c r="AR56" s="10">
        <f>IF(AF56="","",(AH56*2)+(AI56*3)+AJ56*1)</f>
        <v>9</v>
      </c>
      <c r="AS56" s="11"/>
      <c r="AT56" s="76">
        <v>5</v>
      </c>
      <c r="AU56" s="77" t="s">
        <v>314</v>
      </c>
      <c r="AV56" s="77" t="s">
        <v>395</v>
      </c>
      <c r="AW56" s="10">
        <v>1</v>
      </c>
      <c r="AX56" s="10"/>
      <c r="AY56" s="10"/>
      <c r="AZ56" s="10">
        <v>3</v>
      </c>
      <c r="BA56" s="10">
        <v>2</v>
      </c>
      <c r="BB56" s="10">
        <v>4</v>
      </c>
      <c r="BC56" s="10"/>
      <c r="BD56" s="10"/>
      <c r="BE56" s="10"/>
      <c r="BF56" s="10"/>
      <c r="BG56" s="10">
        <f>IF(AU56="","",(AW56*2)+(AX56*3)+AY56*1)</f>
        <v>2</v>
      </c>
      <c r="BH56" s="2"/>
      <c r="BI56" s="78">
        <v>6</v>
      </c>
      <c r="BJ56" s="77" t="s">
        <v>96</v>
      </c>
      <c r="BK56" s="77" t="s">
        <v>349</v>
      </c>
      <c r="BL56" s="10">
        <v>1</v>
      </c>
      <c r="BM56" s="10">
        <v>3</v>
      </c>
      <c r="BN56" s="10">
        <v>6</v>
      </c>
      <c r="BO56" s="10">
        <v>8</v>
      </c>
      <c r="BP56" s="10">
        <v>2</v>
      </c>
      <c r="BQ56" s="10">
        <v>1</v>
      </c>
      <c r="BR56" s="10"/>
      <c r="BS56" s="10">
        <v>4</v>
      </c>
      <c r="BT56" s="10"/>
      <c r="BU56" s="10"/>
      <c r="BV56" s="10">
        <f>IF(BJ56="","",(BL56*2)+(BM56*3)+BN56*1)</f>
        <v>17</v>
      </c>
      <c r="BW56" s="11"/>
      <c r="BX56" s="76">
        <v>4</v>
      </c>
      <c r="BY56" s="77" t="s">
        <v>119</v>
      </c>
      <c r="BZ56" s="77" t="s">
        <v>401</v>
      </c>
      <c r="CA56" s="10"/>
      <c r="CB56" s="10"/>
      <c r="CC56" s="10"/>
      <c r="CD56" s="10"/>
      <c r="CE56" s="10"/>
      <c r="CF56" s="10">
        <v>1</v>
      </c>
      <c r="CG56" s="10"/>
      <c r="CH56" s="10">
        <v>1</v>
      </c>
      <c r="CI56" s="10"/>
      <c r="CJ56" s="10"/>
      <c r="CK56" s="10">
        <f>IF(BY56="","",(CA56*2)+(CB56*3)+CC56*1)</f>
        <v>0</v>
      </c>
    </row>
    <row r="57" spans="1:89" ht="15" x14ac:dyDescent="0.25">
      <c r="A57" s="78"/>
      <c r="B57" s="77"/>
      <c r="C57" s="7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 t="str">
        <f>IF(B57="","",(D57*2)+(E57*3)+F57*1)</f>
        <v/>
      </c>
      <c r="O57" s="11"/>
      <c r="P57" s="78">
        <v>10</v>
      </c>
      <c r="Q57" s="77" t="s">
        <v>161</v>
      </c>
      <c r="R57" s="77" t="s">
        <v>374</v>
      </c>
      <c r="S57" s="10">
        <v>1</v>
      </c>
      <c r="T57" s="10"/>
      <c r="U57" s="10"/>
      <c r="V57" s="10">
        <v>4</v>
      </c>
      <c r="W57" s="10"/>
      <c r="X57" s="10">
        <v>3</v>
      </c>
      <c r="Y57" s="10"/>
      <c r="Z57" s="10">
        <v>1</v>
      </c>
      <c r="AA57" s="10"/>
      <c r="AB57" s="10"/>
      <c r="AC57" s="10">
        <f>IF(Q57="","",(S57*2)+(T57*3)+U57*1)</f>
        <v>2</v>
      </c>
      <c r="AD57" s="2"/>
      <c r="AE57" s="76">
        <v>6</v>
      </c>
      <c r="AF57" s="77" t="s">
        <v>66</v>
      </c>
      <c r="AG57" s="77" t="s">
        <v>67</v>
      </c>
      <c r="AH57" s="10"/>
      <c r="AI57" s="10"/>
      <c r="AJ57" s="10"/>
      <c r="AK57" s="10">
        <v>2</v>
      </c>
      <c r="AL57" s="10"/>
      <c r="AM57" s="10"/>
      <c r="AN57" s="10"/>
      <c r="AO57" s="10">
        <v>1</v>
      </c>
      <c r="AP57" s="10"/>
      <c r="AQ57" s="10"/>
      <c r="AR57" s="10">
        <f>IF(AF57="","",(AH57*2)+(AI57*3)+AJ57*1)</f>
        <v>0</v>
      </c>
      <c r="AS57" s="11"/>
      <c r="AT57" s="76">
        <v>6</v>
      </c>
      <c r="AU57" s="77" t="s">
        <v>393</v>
      </c>
      <c r="AV57" s="77" t="s">
        <v>394</v>
      </c>
      <c r="AW57" s="10"/>
      <c r="AX57" s="10">
        <v>2</v>
      </c>
      <c r="AY57" s="10"/>
      <c r="AZ57" s="10">
        <v>2</v>
      </c>
      <c r="BA57" s="10">
        <v>3</v>
      </c>
      <c r="BB57" s="10">
        <v>3</v>
      </c>
      <c r="BC57" s="10">
        <v>1</v>
      </c>
      <c r="BD57" s="10">
        <v>4</v>
      </c>
      <c r="BE57" s="10"/>
      <c r="BF57" s="10"/>
      <c r="BG57" s="10">
        <f>IF(AU57="","",(AW57*2)+(AX57*3)+AY57*1)</f>
        <v>6</v>
      </c>
      <c r="BH57" s="2"/>
      <c r="BI57" s="19" t="s">
        <v>454</v>
      </c>
      <c r="BJ57" s="77" t="s">
        <v>143</v>
      </c>
      <c r="BK57" s="77" t="s">
        <v>489</v>
      </c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>
        <f>IF(BJ57="","",(BL57*2)+(BM57*3)+BN57*1)</f>
        <v>0</v>
      </c>
      <c r="BW57" s="11"/>
      <c r="BX57" s="76">
        <v>7</v>
      </c>
      <c r="BY57" s="77" t="s">
        <v>327</v>
      </c>
      <c r="BZ57" s="77" t="s">
        <v>359</v>
      </c>
      <c r="CA57" s="10"/>
      <c r="CB57" s="10"/>
      <c r="CC57" s="10"/>
      <c r="CD57" s="10">
        <v>5</v>
      </c>
      <c r="CE57" s="10"/>
      <c r="CF57" s="10">
        <v>2</v>
      </c>
      <c r="CG57" s="10">
        <v>1</v>
      </c>
      <c r="CH57" s="10"/>
      <c r="CI57" s="10"/>
      <c r="CJ57" s="10"/>
      <c r="CK57" s="10">
        <f>IF(BY57="","",(CA57*2)+(CB57*3)+CC57*1)</f>
        <v>0</v>
      </c>
    </row>
    <row r="58" spans="1:89" ht="15" x14ac:dyDescent="0.25">
      <c r="A58" s="78">
        <v>9</v>
      </c>
      <c r="B58" s="77" t="s">
        <v>102</v>
      </c>
      <c r="C58" s="77" t="s">
        <v>103</v>
      </c>
      <c r="D58" s="10"/>
      <c r="E58" s="10"/>
      <c r="F58" s="10">
        <v>3</v>
      </c>
      <c r="G58" s="10">
        <v>3</v>
      </c>
      <c r="H58" s="10"/>
      <c r="I58" s="10"/>
      <c r="J58" s="10"/>
      <c r="K58" s="10">
        <v>4</v>
      </c>
      <c r="L58" s="10"/>
      <c r="M58" s="10"/>
      <c r="N58" s="10">
        <f>IF(B58="","",(D58*2)+(E58*3)+F58*1)</f>
        <v>3</v>
      </c>
      <c r="O58" s="11"/>
      <c r="P58" s="76">
        <v>23</v>
      </c>
      <c r="Q58" s="77" t="s">
        <v>116</v>
      </c>
      <c r="R58" s="77" t="s">
        <v>375</v>
      </c>
      <c r="S58" s="10">
        <v>5</v>
      </c>
      <c r="T58" s="10">
        <v>1</v>
      </c>
      <c r="U58" s="10">
        <v>1</v>
      </c>
      <c r="V58" s="10">
        <v>8</v>
      </c>
      <c r="W58" s="10">
        <v>1</v>
      </c>
      <c r="X58" s="10">
        <v>3</v>
      </c>
      <c r="Y58" s="10"/>
      <c r="Z58" s="10">
        <v>1</v>
      </c>
      <c r="AA58" s="10"/>
      <c r="AB58" s="10"/>
      <c r="AC58" s="10">
        <f>IF(Q58="","",(S58*2)+(T58*3)+U58*1)</f>
        <v>14</v>
      </c>
      <c r="AD58" s="2"/>
      <c r="AE58" s="76">
        <v>8</v>
      </c>
      <c r="AF58" s="77" t="s">
        <v>69</v>
      </c>
      <c r="AG58" s="77" t="s">
        <v>70</v>
      </c>
      <c r="AH58" s="10"/>
      <c r="AI58" s="10"/>
      <c r="AJ58" s="10"/>
      <c r="AK58" s="10">
        <v>2</v>
      </c>
      <c r="AL58" s="10">
        <v>4</v>
      </c>
      <c r="AM58" s="10">
        <v>2</v>
      </c>
      <c r="AN58" s="10"/>
      <c r="AO58" s="10"/>
      <c r="AP58" s="10"/>
      <c r="AQ58" s="10"/>
      <c r="AR58" s="10">
        <f>IF(AF58="","",(AH58*2)+(AI58*3)+AJ58*1)</f>
        <v>0</v>
      </c>
      <c r="AS58" s="11"/>
      <c r="AT58" s="78">
        <v>8</v>
      </c>
      <c r="AU58" s="77" t="s">
        <v>365</v>
      </c>
      <c r="AV58" s="77" t="s">
        <v>366</v>
      </c>
      <c r="AW58" s="10">
        <v>2</v>
      </c>
      <c r="AX58" s="10"/>
      <c r="AY58" s="10"/>
      <c r="AZ58" s="10">
        <v>5</v>
      </c>
      <c r="BA58" s="10"/>
      <c r="BB58" s="10"/>
      <c r="BC58" s="10"/>
      <c r="BD58" s="10">
        <v>3</v>
      </c>
      <c r="BE58" s="10"/>
      <c r="BF58" s="10"/>
      <c r="BG58" s="10">
        <f>IF(AU58="","",(AW58*2)+(AX58*3)+AY58*1)</f>
        <v>4</v>
      </c>
      <c r="BH58" s="2"/>
      <c r="BI58" s="76">
        <v>11</v>
      </c>
      <c r="BJ58" s="77" t="s">
        <v>20</v>
      </c>
      <c r="BK58" s="77" t="s">
        <v>23</v>
      </c>
      <c r="BL58" s="10"/>
      <c r="BM58" s="10">
        <v>1</v>
      </c>
      <c r="BN58" s="10">
        <v>2</v>
      </c>
      <c r="BO58" s="10">
        <v>1</v>
      </c>
      <c r="BP58" s="10">
        <v>7</v>
      </c>
      <c r="BQ58" s="10">
        <v>2</v>
      </c>
      <c r="BR58" s="10"/>
      <c r="BS58" s="10">
        <v>2</v>
      </c>
      <c r="BT58" s="10"/>
      <c r="BU58" s="10"/>
      <c r="BV58" s="10">
        <f>IF(BJ58="","",(BL58*2)+(BM58*3)+BN58*1)</f>
        <v>5</v>
      </c>
      <c r="BW58" s="11"/>
      <c r="BX58" s="78">
        <v>11</v>
      </c>
      <c r="BY58" s="77" t="s">
        <v>82</v>
      </c>
      <c r="BZ58" s="77" t="s">
        <v>358</v>
      </c>
      <c r="CA58" s="10">
        <v>4</v>
      </c>
      <c r="CB58" s="10"/>
      <c r="CC58" s="10"/>
      <c r="CD58" s="10">
        <v>9</v>
      </c>
      <c r="CE58" s="10">
        <v>3</v>
      </c>
      <c r="CF58" s="10">
        <v>4</v>
      </c>
      <c r="CG58" s="10"/>
      <c r="CH58" s="10">
        <v>1</v>
      </c>
      <c r="CI58" s="10"/>
      <c r="CJ58" s="10"/>
      <c r="CK58" s="10">
        <f>IF(BY58="","",(CA58*2)+(CB58*3)+CC58*1)</f>
        <v>8</v>
      </c>
    </row>
    <row r="59" spans="1:89" ht="15" x14ac:dyDescent="0.25">
      <c r="A59" s="78">
        <v>10</v>
      </c>
      <c r="B59" s="77" t="s">
        <v>82</v>
      </c>
      <c r="C59" s="77" t="s">
        <v>104</v>
      </c>
      <c r="D59" s="10">
        <v>5</v>
      </c>
      <c r="E59" s="10"/>
      <c r="F59" s="10"/>
      <c r="G59" s="10">
        <v>8</v>
      </c>
      <c r="H59" s="10">
        <v>2</v>
      </c>
      <c r="I59" s="10">
        <v>2</v>
      </c>
      <c r="J59" s="10"/>
      <c r="K59" s="10">
        <v>2</v>
      </c>
      <c r="L59" s="10"/>
      <c r="M59" s="10"/>
      <c r="N59" s="10">
        <f>IF(B59="","",(D59*2)+(E59*3)+F59*1)</f>
        <v>10</v>
      </c>
      <c r="O59" s="11"/>
      <c r="P59" s="20" t="s">
        <v>454</v>
      </c>
      <c r="Q59" s="77" t="s">
        <v>378</v>
      </c>
      <c r="R59" s="77" t="s">
        <v>379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>
        <f>IF(Q59="","",(S59*2)+(T59*3)+U59*1)</f>
        <v>0</v>
      </c>
      <c r="AD59" s="2"/>
      <c r="AE59" s="78">
        <v>11</v>
      </c>
      <c r="AF59" s="77" t="s">
        <v>73</v>
      </c>
      <c r="AG59" s="77" t="s">
        <v>74</v>
      </c>
      <c r="AH59" s="10">
        <v>3</v>
      </c>
      <c r="AI59" s="10">
        <v>5</v>
      </c>
      <c r="AJ59" s="10">
        <v>4</v>
      </c>
      <c r="AK59" s="10">
        <v>11</v>
      </c>
      <c r="AL59" s="10">
        <v>1</v>
      </c>
      <c r="AM59" s="10"/>
      <c r="AN59" s="10"/>
      <c r="AO59" s="10"/>
      <c r="AP59" s="10"/>
      <c r="AQ59" s="10"/>
      <c r="AR59" s="10">
        <f>IF(AF59="","",(AH59*2)+(AI59*3)+AJ59*1)</f>
        <v>25</v>
      </c>
      <c r="AS59" s="11"/>
      <c r="AT59" s="78">
        <v>13</v>
      </c>
      <c r="AU59" s="77" t="s">
        <v>116</v>
      </c>
      <c r="AV59" s="77" t="s">
        <v>109</v>
      </c>
      <c r="AW59" s="10">
        <v>3</v>
      </c>
      <c r="AX59" s="10"/>
      <c r="AY59" s="10"/>
      <c r="AZ59" s="10">
        <v>2</v>
      </c>
      <c r="BA59" s="10"/>
      <c r="BB59" s="10">
        <v>2</v>
      </c>
      <c r="BC59" s="10"/>
      <c r="BD59" s="10">
        <v>1</v>
      </c>
      <c r="BE59" s="10"/>
      <c r="BF59" s="10"/>
      <c r="BG59" s="10">
        <f>IF(AU59="","",(AW59*2)+(AX59*3)+AY59*1)</f>
        <v>6</v>
      </c>
      <c r="BH59" s="2"/>
      <c r="BI59" s="76">
        <v>13</v>
      </c>
      <c r="BJ59" s="77" t="s">
        <v>347</v>
      </c>
      <c r="BK59" s="77" t="s">
        <v>348</v>
      </c>
      <c r="BL59" s="10">
        <v>3</v>
      </c>
      <c r="BM59" s="10"/>
      <c r="BN59" s="10"/>
      <c r="BO59" s="10">
        <v>5</v>
      </c>
      <c r="BP59" s="10">
        <v>1</v>
      </c>
      <c r="BQ59" s="10">
        <v>9</v>
      </c>
      <c r="BR59" s="10"/>
      <c r="BS59" s="10"/>
      <c r="BT59" s="10"/>
      <c r="BU59" s="10"/>
      <c r="BV59" s="10">
        <f>IF(BJ59="","",(BL59*2)+(BM59*3)+BN59*1)</f>
        <v>6</v>
      </c>
      <c r="BW59" s="11"/>
      <c r="BX59" s="76"/>
      <c r="BY59" s="77"/>
      <c r="BZ59" s="77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 t="str">
        <f>IF(BY59="","",(CA59*2)+(CB59*3)+CC59*1)</f>
        <v/>
      </c>
    </row>
    <row r="60" spans="1:89" ht="15" x14ac:dyDescent="0.25">
      <c r="A60" s="78">
        <v>11</v>
      </c>
      <c r="B60" s="77" t="s">
        <v>42</v>
      </c>
      <c r="C60" s="77" t="s">
        <v>107</v>
      </c>
      <c r="D60" s="10">
        <v>6</v>
      </c>
      <c r="E60" s="10"/>
      <c r="F60" s="10"/>
      <c r="G60" s="10">
        <v>6</v>
      </c>
      <c r="H60" s="10">
        <v>2</v>
      </c>
      <c r="I60" s="10">
        <v>2</v>
      </c>
      <c r="J60" s="10"/>
      <c r="K60" s="10">
        <v>1</v>
      </c>
      <c r="L60" s="10"/>
      <c r="M60" s="10"/>
      <c r="N60" s="10">
        <f>IF(B60="","",(D60*2)+(E60*3)+F60*1)</f>
        <v>12</v>
      </c>
      <c r="O60" s="11"/>
      <c r="P60" s="78">
        <v>45</v>
      </c>
      <c r="Q60" s="77" t="s">
        <v>50</v>
      </c>
      <c r="R60" s="77" t="s">
        <v>720</v>
      </c>
      <c r="S60" s="10">
        <v>2</v>
      </c>
      <c r="T60" s="10"/>
      <c r="U60" s="10">
        <v>2</v>
      </c>
      <c r="V60" s="10">
        <v>6</v>
      </c>
      <c r="W60" s="10">
        <v>2</v>
      </c>
      <c r="X60" s="10">
        <v>2</v>
      </c>
      <c r="Y60" s="10"/>
      <c r="Z60" s="10">
        <v>1</v>
      </c>
      <c r="AA60" s="10"/>
      <c r="AB60" s="10"/>
      <c r="AC60" s="10">
        <f>IF(Q60="","",(S60*2)+(T60*3)+U60*1)</f>
        <v>6</v>
      </c>
      <c r="AD60" s="2"/>
      <c r="AE60" s="78">
        <v>21</v>
      </c>
      <c r="AF60" s="77" t="s">
        <v>77</v>
      </c>
      <c r="AG60" s="77" t="s">
        <v>78</v>
      </c>
      <c r="AH60" s="10">
        <v>4</v>
      </c>
      <c r="AI60" s="10">
        <v>1</v>
      </c>
      <c r="AJ60" s="10"/>
      <c r="AK60" s="10">
        <v>8</v>
      </c>
      <c r="AL60" s="10">
        <v>1</v>
      </c>
      <c r="AM60" s="10">
        <v>1</v>
      </c>
      <c r="AN60" s="10">
        <v>1</v>
      </c>
      <c r="AO60" s="10">
        <v>1</v>
      </c>
      <c r="AP60" s="10"/>
      <c r="AQ60" s="10"/>
      <c r="AR60" s="10">
        <f>IF(AF60="","",(AH60*2)+(AI60*3)+AJ60*1)</f>
        <v>11</v>
      </c>
      <c r="AS60" s="11"/>
      <c r="AT60" s="76">
        <v>14</v>
      </c>
      <c r="AU60" s="77" t="s">
        <v>50</v>
      </c>
      <c r="AV60" s="77" t="s">
        <v>364</v>
      </c>
      <c r="AW60" s="10"/>
      <c r="AX60" s="10">
        <v>1</v>
      </c>
      <c r="AY60" s="10">
        <v>1</v>
      </c>
      <c r="AZ60" s="10">
        <v>2</v>
      </c>
      <c r="BA60" s="10">
        <v>2</v>
      </c>
      <c r="BB60" s="10"/>
      <c r="BC60" s="10"/>
      <c r="BD60" s="10"/>
      <c r="BE60" s="10"/>
      <c r="BF60" s="10"/>
      <c r="BG60" s="10">
        <f>IF(AU60="","",(AW60*2)+(AX60*3)+AY60*1)</f>
        <v>4</v>
      </c>
      <c r="BH60" s="2"/>
      <c r="BI60" s="76">
        <v>4</v>
      </c>
      <c r="BJ60" s="77" t="s">
        <v>41</v>
      </c>
      <c r="BK60" s="77" t="s">
        <v>758</v>
      </c>
      <c r="BL60" s="10">
        <v>3</v>
      </c>
      <c r="BM60" s="10"/>
      <c r="BN60" s="10">
        <v>1</v>
      </c>
      <c r="BO60" s="10">
        <v>12</v>
      </c>
      <c r="BP60" s="10">
        <v>1</v>
      </c>
      <c r="BQ60" s="10">
        <v>3</v>
      </c>
      <c r="BR60" s="10">
        <v>2</v>
      </c>
      <c r="BS60" s="10"/>
      <c r="BT60" s="10"/>
      <c r="BU60" s="10"/>
      <c r="BV60" s="10">
        <f>IF(BJ60="","",(BL60*2)+(BM60*3)+BN60*1)</f>
        <v>7</v>
      </c>
      <c r="BW60" s="11"/>
      <c r="BX60" s="78">
        <v>14</v>
      </c>
      <c r="BY60" s="77" t="s">
        <v>48</v>
      </c>
      <c r="BZ60" s="77" t="s">
        <v>355</v>
      </c>
      <c r="CA60" s="10"/>
      <c r="CB60" s="10">
        <v>1</v>
      </c>
      <c r="CC60" s="10"/>
      <c r="CD60" s="10">
        <v>3</v>
      </c>
      <c r="CE60" s="10"/>
      <c r="CF60" s="10">
        <v>1</v>
      </c>
      <c r="CG60" s="10"/>
      <c r="CH60" s="10"/>
      <c r="CI60" s="10"/>
      <c r="CJ60" s="10"/>
      <c r="CK60" s="10">
        <f>IF(BY60="","",(CA60*2)+(CB60*3)+CC60*1)</f>
        <v>3</v>
      </c>
    </row>
    <row r="61" spans="1:89" ht="15" x14ac:dyDescent="0.25">
      <c r="A61" s="76"/>
      <c r="B61" s="77"/>
      <c r="C61" s="7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 t="str">
        <f>IF(B61="","",(D61*2)+(E61*3)+F61*1)</f>
        <v/>
      </c>
      <c r="O61" s="11"/>
      <c r="P61" s="76"/>
      <c r="Q61" s="77"/>
      <c r="R61" s="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 t="str">
        <f>IF(Q61="","",(S61*2)+(T61*3)+U61*1)</f>
        <v/>
      </c>
      <c r="AD61" s="2"/>
      <c r="AE61" s="76">
        <v>34</v>
      </c>
      <c r="AF61" s="77" t="s">
        <v>17</v>
      </c>
      <c r="AG61" s="77" t="s">
        <v>84</v>
      </c>
      <c r="AH61" s="10"/>
      <c r="AI61" s="10"/>
      <c r="AJ61" s="10">
        <v>1</v>
      </c>
      <c r="AK61" s="10">
        <v>1</v>
      </c>
      <c r="AL61" s="10">
        <v>2</v>
      </c>
      <c r="AM61" s="10"/>
      <c r="AN61" s="10"/>
      <c r="AO61" s="10"/>
      <c r="AP61" s="10"/>
      <c r="AQ61" s="10"/>
      <c r="AR61" s="10">
        <f>IF(AF61="","",(AH61*2)+(AI61*3)+AJ61*1)</f>
        <v>1</v>
      </c>
      <c r="AS61" s="11"/>
      <c r="AT61" s="78">
        <v>15</v>
      </c>
      <c r="AU61" s="77" t="s">
        <v>367</v>
      </c>
      <c r="AV61" s="77" t="s">
        <v>368</v>
      </c>
      <c r="AW61" s="10">
        <v>2</v>
      </c>
      <c r="AX61" s="10">
        <v>1</v>
      </c>
      <c r="AY61" s="10"/>
      <c r="AZ61" s="10">
        <v>3</v>
      </c>
      <c r="BA61" s="10"/>
      <c r="BB61" s="10"/>
      <c r="BC61" s="10"/>
      <c r="BD61" s="10">
        <v>1</v>
      </c>
      <c r="BE61" s="10"/>
      <c r="BF61" s="10"/>
      <c r="BG61" s="10">
        <f>IF(AU61="","",(AW61*2)+(AX61*3)+AY61*1)</f>
        <v>7</v>
      </c>
      <c r="BH61" s="2"/>
      <c r="BI61" s="76"/>
      <c r="BJ61" s="77"/>
      <c r="BK61" s="77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 t="str">
        <f>IF(BJ61="","",(BL61*2)+(BM61*3)+BN61*1)</f>
        <v/>
      </c>
      <c r="BW61" s="11"/>
      <c r="BX61" s="76">
        <v>15</v>
      </c>
      <c r="BY61" s="77" t="s">
        <v>51</v>
      </c>
      <c r="BZ61" s="77" t="s">
        <v>398</v>
      </c>
      <c r="CA61" s="10">
        <v>1</v>
      </c>
      <c r="CB61" s="10"/>
      <c r="CC61" s="10">
        <v>1</v>
      </c>
      <c r="CD61" s="10">
        <v>4</v>
      </c>
      <c r="CE61" s="10">
        <v>4</v>
      </c>
      <c r="CF61" s="10">
        <v>2</v>
      </c>
      <c r="CG61" s="10"/>
      <c r="CH61" s="10">
        <v>3</v>
      </c>
      <c r="CI61" s="10"/>
      <c r="CJ61" s="10"/>
      <c r="CK61" s="10">
        <f>IF(BY61="","",(CA61*2)+(CB61*3)+CC61*1)</f>
        <v>3</v>
      </c>
    </row>
    <row r="62" spans="1:89" ht="15" x14ac:dyDescent="0.25">
      <c r="A62" s="76">
        <v>32</v>
      </c>
      <c r="B62" s="77" t="s">
        <v>111</v>
      </c>
      <c r="C62" s="77" t="s">
        <v>112</v>
      </c>
      <c r="D62" s="10"/>
      <c r="E62" s="10"/>
      <c r="F62" s="10"/>
      <c r="G62" s="10">
        <v>1</v>
      </c>
      <c r="H62" s="10">
        <v>4</v>
      </c>
      <c r="I62" s="10">
        <v>2</v>
      </c>
      <c r="J62" s="10"/>
      <c r="K62" s="10"/>
      <c r="L62" s="10"/>
      <c r="M62" s="10">
        <v>1</v>
      </c>
      <c r="N62" s="10">
        <f>IF(B62="","",(D62*2)+(E62*3)+F62*1)</f>
        <v>0</v>
      </c>
      <c r="O62" s="11"/>
      <c r="P62" s="76"/>
      <c r="Q62" s="77"/>
      <c r="R62" s="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 t="str">
        <f>IF(Q62="","",(S62*2)+(T62*3)+U62*1)</f>
        <v/>
      </c>
      <c r="AD62" s="2"/>
      <c r="AE62" s="78"/>
      <c r="AF62" s="77"/>
      <c r="AG62" s="77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 t="str">
        <f>IF(AF62="","",(AH62*2)+(AI62*3)+AJ62*1)</f>
        <v/>
      </c>
      <c r="AS62" s="11"/>
      <c r="AT62" s="19" t="s">
        <v>454</v>
      </c>
      <c r="AU62" s="77" t="s">
        <v>206</v>
      </c>
      <c r="AV62" s="77" t="s">
        <v>361</v>
      </c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>
        <f>IF(AU62="","",(AW62*2)+(AX62*3)+AY62*1)</f>
        <v>0</v>
      </c>
      <c r="BH62" s="2"/>
      <c r="BI62" s="78"/>
      <c r="BJ62" s="77"/>
      <c r="BK62" s="77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 t="str">
        <f>IF(BJ62="","",(BL62*2)+(BM62*3)+BN62*1)</f>
        <v/>
      </c>
      <c r="BW62" s="11"/>
      <c r="BX62" s="78">
        <v>21</v>
      </c>
      <c r="BY62" s="77" t="s">
        <v>29</v>
      </c>
      <c r="BZ62" s="77" t="s">
        <v>233</v>
      </c>
      <c r="CA62" s="10">
        <v>2</v>
      </c>
      <c r="CB62" s="10"/>
      <c r="CC62" s="10"/>
      <c r="CD62" s="10">
        <v>10</v>
      </c>
      <c r="CE62" s="10"/>
      <c r="CF62" s="10">
        <v>2</v>
      </c>
      <c r="CG62" s="10"/>
      <c r="CH62" s="10">
        <v>2</v>
      </c>
      <c r="CI62" s="10"/>
      <c r="CJ62" s="10"/>
      <c r="CK62" s="10">
        <f>IF(BY62="","",(CA62*2)+(CB62*3)+CC62*1)</f>
        <v>4</v>
      </c>
    </row>
    <row r="63" spans="1:89" ht="15" x14ac:dyDescent="0.25">
      <c r="A63" s="76"/>
      <c r="B63" s="77"/>
      <c r="C63" s="7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 t="str">
        <f>IF(B63="","",(D63*2)+(E63*3)+F63*1)</f>
        <v/>
      </c>
      <c r="O63" s="11"/>
      <c r="P63" s="78"/>
      <c r="Q63" s="77"/>
      <c r="R63" s="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 t="str">
        <f>IF(Q63="","",(S63*2)+(T63*3)+U63*1)</f>
        <v/>
      </c>
      <c r="AD63" s="2"/>
      <c r="AE63" s="76"/>
      <c r="AF63" s="77"/>
      <c r="AG63" s="77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 t="str">
        <f>IF(AF63="","",(AH63*2)+(AI63*3)+AJ63*1)</f>
        <v/>
      </c>
      <c r="AS63" s="11"/>
      <c r="AT63" s="76">
        <v>35</v>
      </c>
      <c r="AU63" s="77" t="s">
        <v>603</v>
      </c>
      <c r="AV63" s="77" t="s">
        <v>369</v>
      </c>
      <c r="AW63" s="10">
        <v>2</v>
      </c>
      <c r="AX63" s="10"/>
      <c r="AY63" s="10"/>
      <c r="AZ63" s="10">
        <v>8</v>
      </c>
      <c r="BA63" s="10">
        <v>1</v>
      </c>
      <c r="BB63" s="10">
        <v>1</v>
      </c>
      <c r="BC63" s="10"/>
      <c r="BD63" s="10">
        <v>4</v>
      </c>
      <c r="BE63" s="10"/>
      <c r="BF63" s="10"/>
      <c r="BG63" s="10">
        <f>IF(AU63="","",(AW63*2)+(AX63*3)+AY63*1)</f>
        <v>4</v>
      </c>
      <c r="BH63" s="2"/>
      <c r="BI63" s="78">
        <v>92</v>
      </c>
      <c r="BJ63" s="77" t="s">
        <v>87</v>
      </c>
      <c r="BK63" s="77" t="s">
        <v>350</v>
      </c>
      <c r="BL63" s="10">
        <v>3</v>
      </c>
      <c r="BM63" s="10"/>
      <c r="BN63" s="10"/>
      <c r="BO63" s="10">
        <v>5</v>
      </c>
      <c r="BP63" s="10"/>
      <c r="BQ63" s="10"/>
      <c r="BR63" s="10"/>
      <c r="BS63" s="10">
        <v>3</v>
      </c>
      <c r="BT63" s="10"/>
      <c r="BU63" s="10"/>
      <c r="BV63" s="10">
        <f>IF(BJ63="","",(BL63*2)+(BM63*3)+BN63*1)</f>
        <v>6</v>
      </c>
      <c r="BW63" s="11"/>
      <c r="BX63" s="76">
        <v>77</v>
      </c>
      <c r="BY63" s="77" t="s">
        <v>402</v>
      </c>
      <c r="BZ63" s="77" t="s">
        <v>403</v>
      </c>
      <c r="CA63" s="10">
        <v>1</v>
      </c>
      <c r="CB63" s="10"/>
      <c r="CC63" s="10"/>
      <c r="CD63" s="10"/>
      <c r="CE63" s="10">
        <v>1</v>
      </c>
      <c r="CF63" s="10"/>
      <c r="CG63" s="10"/>
      <c r="CH63" s="10">
        <v>1</v>
      </c>
      <c r="CI63" s="10"/>
      <c r="CJ63" s="10"/>
      <c r="CK63" s="10">
        <f>IF(BY63="","",(CA63*2)+(CB63*3)+CC63*1)</f>
        <v>2</v>
      </c>
    </row>
    <row r="64" spans="1:89" ht="15" x14ac:dyDescent="0.25">
      <c r="A64" s="143" t="s">
        <v>35</v>
      </c>
      <c r="B64" s="144"/>
      <c r="C64" s="145"/>
      <c r="D64" s="10">
        <f t="shared" ref="D64:N64" si="18">SUM(D54:D63)</f>
        <v>15</v>
      </c>
      <c r="E64" s="10">
        <f t="shared" si="18"/>
        <v>0</v>
      </c>
      <c r="F64" s="10">
        <f t="shared" si="18"/>
        <v>5</v>
      </c>
      <c r="G64" s="10">
        <f t="shared" si="18"/>
        <v>29</v>
      </c>
      <c r="H64" s="10">
        <f t="shared" si="18"/>
        <v>8</v>
      </c>
      <c r="I64" s="10">
        <f t="shared" si="18"/>
        <v>9</v>
      </c>
      <c r="J64" s="10">
        <f t="shared" si="18"/>
        <v>0</v>
      </c>
      <c r="K64" s="10">
        <f t="shared" si="18"/>
        <v>8</v>
      </c>
      <c r="L64" s="10">
        <f t="shared" si="18"/>
        <v>0</v>
      </c>
      <c r="M64" s="10">
        <f t="shared" si="18"/>
        <v>1</v>
      </c>
      <c r="N64" s="10">
        <f t="shared" si="18"/>
        <v>35</v>
      </c>
      <c r="O64" s="91" t="s">
        <v>36</v>
      </c>
      <c r="P64" s="143" t="s">
        <v>35</v>
      </c>
      <c r="Q64" s="144"/>
      <c r="R64" s="145"/>
      <c r="S64" s="10">
        <f t="shared" ref="S64:AC64" si="19">SUM(S54:S63)</f>
        <v>19</v>
      </c>
      <c r="T64" s="10">
        <f t="shared" si="19"/>
        <v>2</v>
      </c>
      <c r="U64" s="10">
        <f t="shared" si="19"/>
        <v>5</v>
      </c>
      <c r="V64" s="10">
        <f t="shared" si="19"/>
        <v>40</v>
      </c>
      <c r="W64" s="10">
        <f t="shared" si="19"/>
        <v>16</v>
      </c>
      <c r="X64" s="10">
        <f t="shared" si="19"/>
        <v>11</v>
      </c>
      <c r="Y64" s="10">
        <f t="shared" si="19"/>
        <v>1</v>
      </c>
      <c r="Z64" s="10">
        <f t="shared" si="19"/>
        <v>7</v>
      </c>
      <c r="AA64" s="10">
        <f t="shared" si="19"/>
        <v>0</v>
      </c>
      <c r="AB64" s="10">
        <f t="shared" si="19"/>
        <v>0</v>
      </c>
      <c r="AC64" s="10">
        <f t="shared" si="19"/>
        <v>49</v>
      </c>
      <c r="AD64" s="2"/>
      <c r="AE64" s="143" t="s">
        <v>35</v>
      </c>
      <c r="AF64" s="144"/>
      <c r="AG64" s="145"/>
      <c r="AH64" s="10">
        <f t="shared" ref="AH64:AR64" si="20">SUM(AH54:AH63)</f>
        <v>8</v>
      </c>
      <c r="AI64" s="10">
        <f t="shared" si="20"/>
        <v>9</v>
      </c>
      <c r="AJ64" s="10">
        <f t="shared" si="20"/>
        <v>9</v>
      </c>
      <c r="AK64" s="10">
        <f t="shared" si="20"/>
        <v>36</v>
      </c>
      <c r="AL64" s="10">
        <f t="shared" si="20"/>
        <v>13</v>
      </c>
      <c r="AM64" s="10">
        <f t="shared" si="20"/>
        <v>4</v>
      </c>
      <c r="AN64" s="10">
        <f t="shared" si="20"/>
        <v>1</v>
      </c>
      <c r="AO64" s="10">
        <f t="shared" si="20"/>
        <v>7</v>
      </c>
      <c r="AP64" s="10">
        <f t="shared" si="20"/>
        <v>0</v>
      </c>
      <c r="AQ64" s="10">
        <f t="shared" si="20"/>
        <v>0</v>
      </c>
      <c r="AR64" s="10">
        <f t="shared" si="20"/>
        <v>52</v>
      </c>
      <c r="AS64" s="91" t="s">
        <v>36</v>
      </c>
      <c r="AT64" s="143" t="s">
        <v>35</v>
      </c>
      <c r="AU64" s="144"/>
      <c r="AV64" s="145"/>
      <c r="AW64" s="10">
        <f t="shared" ref="AW64:BG64" si="21">SUM(AW54:AW63)</f>
        <v>11</v>
      </c>
      <c r="AX64" s="10">
        <f t="shared" si="21"/>
        <v>4</v>
      </c>
      <c r="AY64" s="10">
        <f t="shared" si="21"/>
        <v>1</v>
      </c>
      <c r="AZ64" s="10">
        <f t="shared" si="21"/>
        <v>29</v>
      </c>
      <c r="BA64" s="10">
        <f t="shared" si="21"/>
        <v>9</v>
      </c>
      <c r="BB64" s="10">
        <f t="shared" si="21"/>
        <v>11</v>
      </c>
      <c r="BC64" s="10">
        <f t="shared" si="21"/>
        <v>1</v>
      </c>
      <c r="BD64" s="10">
        <f t="shared" si="21"/>
        <v>14</v>
      </c>
      <c r="BE64" s="10">
        <f t="shared" si="21"/>
        <v>0</v>
      </c>
      <c r="BF64" s="10">
        <f t="shared" si="21"/>
        <v>0</v>
      </c>
      <c r="BG64" s="10">
        <f t="shared" si="21"/>
        <v>35</v>
      </c>
      <c r="BH64" s="2"/>
      <c r="BI64" s="143" t="s">
        <v>35</v>
      </c>
      <c r="BJ64" s="144"/>
      <c r="BK64" s="145"/>
      <c r="BL64" s="10">
        <f t="shared" ref="BL64:BV64" si="22">SUM(BL54:BL63)</f>
        <v>10</v>
      </c>
      <c r="BM64" s="10">
        <f t="shared" si="22"/>
        <v>6</v>
      </c>
      <c r="BN64" s="10">
        <f t="shared" si="22"/>
        <v>9</v>
      </c>
      <c r="BO64" s="10">
        <f t="shared" si="22"/>
        <v>33</v>
      </c>
      <c r="BP64" s="10">
        <f t="shared" si="22"/>
        <v>11</v>
      </c>
      <c r="BQ64" s="10">
        <f t="shared" si="22"/>
        <v>15</v>
      </c>
      <c r="BR64" s="10">
        <f t="shared" si="22"/>
        <v>3</v>
      </c>
      <c r="BS64" s="10">
        <f t="shared" si="22"/>
        <v>10</v>
      </c>
      <c r="BT64" s="10">
        <f t="shared" si="22"/>
        <v>0</v>
      </c>
      <c r="BU64" s="10">
        <f t="shared" si="22"/>
        <v>0</v>
      </c>
      <c r="BV64" s="10">
        <f t="shared" si="22"/>
        <v>47</v>
      </c>
      <c r="BW64" s="91" t="s">
        <v>36</v>
      </c>
      <c r="BX64" s="143" t="s">
        <v>35</v>
      </c>
      <c r="BY64" s="144"/>
      <c r="BZ64" s="145"/>
      <c r="CA64" s="10">
        <f t="shared" ref="CA64:CK64" si="23">SUM(CA54:CA63)</f>
        <v>13</v>
      </c>
      <c r="CB64" s="10">
        <f t="shared" si="23"/>
        <v>1</v>
      </c>
      <c r="CC64" s="10">
        <f t="shared" si="23"/>
        <v>2</v>
      </c>
      <c r="CD64" s="10">
        <f t="shared" si="23"/>
        <v>33</v>
      </c>
      <c r="CE64" s="10">
        <f t="shared" si="23"/>
        <v>10</v>
      </c>
      <c r="CF64" s="10">
        <f t="shared" si="23"/>
        <v>13</v>
      </c>
      <c r="CG64" s="10">
        <f t="shared" si="23"/>
        <v>1</v>
      </c>
      <c r="CH64" s="10">
        <f t="shared" si="23"/>
        <v>9</v>
      </c>
      <c r="CI64" s="10">
        <f t="shared" si="23"/>
        <v>0</v>
      </c>
      <c r="CJ64" s="10">
        <f t="shared" si="23"/>
        <v>0</v>
      </c>
      <c r="CK64" s="10">
        <f t="shared" si="23"/>
        <v>31</v>
      </c>
    </row>
    <row r="65" spans="1:89" ht="15" x14ac:dyDescent="0.25">
      <c r="A65" s="132" t="s">
        <v>37</v>
      </c>
      <c r="B65" s="133"/>
      <c r="C65" s="134" t="s">
        <v>372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343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38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82" t="s">
        <v>759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2"/>
      <c r="AE66" s="170" t="s">
        <v>39</v>
      </c>
      <c r="AF66" s="170"/>
      <c r="AG66" s="182" t="s">
        <v>760</v>
      </c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2"/>
      <c r="BI66" s="170" t="s">
        <v>39</v>
      </c>
      <c r="BJ66" s="170"/>
      <c r="BK66" s="182" t="s">
        <v>759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</row>
    <row r="68" spans="1:89" ht="15" x14ac:dyDescent="0.25">
      <c r="A68" s="184" t="s">
        <v>240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88" t="s">
        <v>16</v>
      </c>
      <c r="P68" s="218" t="s">
        <v>203</v>
      </c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20"/>
      <c r="AD68" s="2"/>
      <c r="AE68" s="221" t="s">
        <v>59</v>
      </c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3"/>
      <c r="AS68" s="90" t="s">
        <v>16</v>
      </c>
      <c r="AT68" s="146" t="s">
        <v>291</v>
      </c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8"/>
      <c r="BH68" s="2"/>
      <c r="BI68" s="228" t="s">
        <v>139</v>
      </c>
      <c r="BJ68" s="229"/>
      <c r="BK68" s="229"/>
      <c r="BL68" s="229"/>
      <c r="BM68" s="229"/>
      <c r="BN68" s="229"/>
      <c r="BO68" s="229"/>
      <c r="BP68" s="229"/>
      <c r="BQ68" s="229"/>
      <c r="BR68" s="229"/>
      <c r="BS68" s="229"/>
      <c r="BT68" s="229"/>
      <c r="BU68" s="229"/>
      <c r="BV68" s="230"/>
      <c r="BW68" s="88" t="s">
        <v>16</v>
      </c>
      <c r="BX68" s="164" t="s">
        <v>113</v>
      </c>
      <c r="BY68" s="165"/>
      <c r="BZ68" s="165"/>
      <c r="CA68" s="165"/>
      <c r="CB68" s="165"/>
      <c r="CC68" s="165"/>
      <c r="CD68" s="165"/>
      <c r="CE68" s="165"/>
      <c r="CF68" s="165"/>
      <c r="CG68" s="165"/>
      <c r="CH68" s="165"/>
      <c r="CI68" s="165"/>
      <c r="CJ68" s="165"/>
      <c r="CK68" s="166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5" t="s">
        <v>1</v>
      </c>
      <c r="BJ69" s="5" t="s">
        <v>2</v>
      </c>
      <c r="BK69" s="5" t="s">
        <v>3</v>
      </c>
      <c r="BL69" s="5" t="s">
        <v>4</v>
      </c>
      <c r="BM69" s="5" t="s">
        <v>5</v>
      </c>
      <c r="BN69" s="5" t="s">
        <v>6</v>
      </c>
      <c r="BO69" s="5" t="s">
        <v>7</v>
      </c>
      <c r="BP69" s="5" t="s">
        <v>8</v>
      </c>
      <c r="BQ69" s="5" t="s">
        <v>9</v>
      </c>
      <c r="BR69" s="5" t="s">
        <v>10</v>
      </c>
      <c r="BS69" s="5" t="s">
        <v>11</v>
      </c>
      <c r="BT69" s="5" t="s">
        <v>12</v>
      </c>
      <c r="BU69" s="5" t="s">
        <v>13</v>
      </c>
      <c r="BV69" s="5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76">
        <v>3</v>
      </c>
      <c r="B70" s="77" t="s">
        <v>226</v>
      </c>
      <c r="C70" s="77" t="s">
        <v>242</v>
      </c>
      <c r="D70" s="10"/>
      <c r="E70" s="10"/>
      <c r="F70" s="10"/>
      <c r="G70" s="10">
        <v>7</v>
      </c>
      <c r="H70" s="10">
        <v>6</v>
      </c>
      <c r="I70" s="10">
        <v>1</v>
      </c>
      <c r="J70" s="10"/>
      <c r="K70" s="10">
        <v>3</v>
      </c>
      <c r="L70" s="10"/>
      <c r="M70" s="10"/>
      <c r="N70" s="10">
        <f>IF(B70="","",(D70*2)+(E70*3)+F70*1)</f>
        <v>0</v>
      </c>
      <c r="O70" s="11"/>
      <c r="P70" s="76"/>
      <c r="Q70" s="77"/>
      <c r="R70" s="77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 t="str">
        <f>IF(Q70="","",(S70*2)+(T70*3)+U70*1)</f>
        <v/>
      </c>
      <c r="AD70" s="2"/>
      <c r="AE70" s="76"/>
      <c r="AF70" s="77"/>
      <c r="AG70" s="77"/>
      <c r="AH70" s="40"/>
      <c r="AI70" s="40"/>
      <c r="AJ70" s="40"/>
      <c r="AK70" s="10"/>
      <c r="AL70" s="10"/>
      <c r="AM70" s="10"/>
      <c r="AN70" s="10"/>
      <c r="AO70" s="10"/>
      <c r="AP70" s="10"/>
      <c r="AQ70" s="10"/>
      <c r="AR70" s="10" t="str">
        <f>IF(AF70="","",(AH70*2)+(AI70*3)+AJ70*1)</f>
        <v/>
      </c>
      <c r="AS70" s="11"/>
      <c r="AT70" s="76">
        <v>2</v>
      </c>
      <c r="AU70" s="77" t="s">
        <v>57</v>
      </c>
      <c r="AV70" s="77" t="s">
        <v>295</v>
      </c>
      <c r="AW70" s="10">
        <v>1</v>
      </c>
      <c r="AX70" s="10"/>
      <c r="AY70" s="10"/>
      <c r="AZ70" s="10">
        <v>1</v>
      </c>
      <c r="BA70" s="10">
        <v>2</v>
      </c>
      <c r="BB70" s="10">
        <v>4</v>
      </c>
      <c r="BC70" s="10"/>
      <c r="BD70" s="10">
        <v>2</v>
      </c>
      <c r="BE70" s="10"/>
      <c r="BF70" s="10"/>
      <c r="BG70" s="10">
        <f>IF(AU70="","",(AW70*2)+(AX70*3)+AY70*1)</f>
        <v>2</v>
      </c>
      <c r="BH70" s="2"/>
      <c r="BI70" s="78">
        <v>5</v>
      </c>
      <c r="BJ70" s="77" t="s">
        <v>77</v>
      </c>
      <c r="BK70" s="77" t="s">
        <v>154</v>
      </c>
      <c r="BL70" s="10">
        <v>2</v>
      </c>
      <c r="BM70" s="10"/>
      <c r="BN70" s="10"/>
      <c r="BO70" s="10">
        <v>3</v>
      </c>
      <c r="BP70" s="10">
        <v>7</v>
      </c>
      <c r="BQ70" s="10"/>
      <c r="BR70" s="10"/>
      <c r="BS70" s="10">
        <v>2</v>
      </c>
      <c r="BT70" s="10"/>
      <c r="BU70" s="10"/>
      <c r="BV70" s="10">
        <f>IF(BJ70="","",(BL70*2)+(BM70*3)+BN70*1)</f>
        <v>4</v>
      </c>
      <c r="BW70" s="11"/>
      <c r="BX70" s="78">
        <v>1</v>
      </c>
      <c r="BY70" s="77" t="s">
        <v>102</v>
      </c>
      <c r="BZ70" s="77" t="s">
        <v>125</v>
      </c>
      <c r="CA70" s="10">
        <v>2</v>
      </c>
      <c r="CB70" s="10"/>
      <c r="CC70" s="10">
        <v>1</v>
      </c>
      <c r="CD70" s="10">
        <v>8</v>
      </c>
      <c r="CE70" s="10"/>
      <c r="CF70" s="10">
        <v>1</v>
      </c>
      <c r="CG70" s="10"/>
      <c r="CH70" s="10">
        <v>1</v>
      </c>
      <c r="CI70" s="10"/>
      <c r="CJ70" s="10"/>
      <c r="CK70" s="10">
        <f>IF(BY70="","",(CA70*2)+(CB70*3)+CC70*1)</f>
        <v>5</v>
      </c>
    </row>
    <row r="71" spans="1:89" ht="15" x14ac:dyDescent="0.25">
      <c r="A71" s="78">
        <v>4</v>
      </c>
      <c r="B71" s="77" t="s">
        <v>206</v>
      </c>
      <c r="C71" s="77" t="s">
        <v>243</v>
      </c>
      <c r="D71" s="10">
        <v>2</v>
      </c>
      <c r="E71" s="10"/>
      <c r="F71" s="10"/>
      <c r="G71" s="10">
        <v>5</v>
      </c>
      <c r="H71" s="10">
        <v>1</v>
      </c>
      <c r="I71" s="10">
        <v>1</v>
      </c>
      <c r="J71" s="10">
        <v>1</v>
      </c>
      <c r="K71" s="10">
        <v>2</v>
      </c>
      <c r="L71" s="10"/>
      <c r="M71" s="10"/>
      <c r="N71" s="10">
        <f>IF(B71="","",(D71*2)+(E71*3)+F71*1)</f>
        <v>4</v>
      </c>
      <c r="O71" s="11"/>
      <c r="P71" s="78">
        <v>7</v>
      </c>
      <c r="Q71" s="77" t="s">
        <v>481</v>
      </c>
      <c r="R71" s="77" t="s">
        <v>210</v>
      </c>
      <c r="S71" s="10">
        <v>4</v>
      </c>
      <c r="T71" s="10"/>
      <c r="U71" s="10"/>
      <c r="V71" s="10">
        <v>6</v>
      </c>
      <c r="W71" s="10">
        <v>4</v>
      </c>
      <c r="X71" s="10">
        <v>1</v>
      </c>
      <c r="Y71" s="10">
        <v>1</v>
      </c>
      <c r="Z71" s="10">
        <v>1</v>
      </c>
      <c r="AA71" s="10"/>
      <c r="AB71" s="10"/>
      <c r="AC71" s="10">
        <f>IF(Q71="","",(S71*2)+(T71*3)+U71*1)</f>
        <v>8</v>
      </c>
      <c r="AD71" s="2"/>
      <c r="AE71" s="76">
        <v>3</v>
      </c>
      <c r="AF71" s="77" t="s">
        <v>68</v>
      </c>
      <c r="AG71" s="77" t="s">
        <v>580</v>
      </c>
      <c r="AH71" s="41">
        <v>5</v>
      </c>
      <c r="AI71" s="40"/>
      <c r="AJ71" s="40"/>
      <c r="AK71" s="10">
        <v>3</v>
      </c>
      <c r="AL71" s="10"/>
      <c r="AM71" s="10">
        <v>2</v>
      </c>
      <c r="AN71" s="10"/>
      <c r="AO71" s="10">
        <v>1</v>
      </c>
      <c r="AP71" s="10"/>
      <c r="AQ71" s="10"/>
      <c r="AR71" s="10">
        <f>IF(AF71="","",(AH71*2)+(AI71*3)+AJ71*1)</f>
        <v>10</v>
      </c>
      <c r="AS71" s="11"/>
      <c r="AT71" s="76"/>
      <c r="AU71" s="77"/>
      <c r="AV71" s="77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 t="str">
        <f>IF(AU71="","",(AW71*2)+(AX71*3)+AY71*1)</f>
        <v/>
      </c>
      <c r="BH71" s="2"/>
      <c r="BI71" s="78">
        <v>7</v>
      </c>
      <c r="BJ71" s="77" t="s">
        <v>48</v>
      </c>
      <c r="BK71" s="77" t="s">
        <v>155</v>
      </c>
      <c r="BL71" s="10">
        <v>2</v>
      </c>
      <c r="BM71" s="10">
        <v>9</v>
      </c>
      <c r="BN71" s="10"/>
      <c r="BO71" s="10">
        <v>11</v>
      </c>
      <c r="BP71" s="10">
        <v>1</v>
      </c>
      <c r="BQ71" s="10"/>
      <c r="BR71" s="10"/>
      <c r="BS71" s="10">
        <v>1</v>
      </c>
      <c r="BT71" s="10"/>
      <c r="BU71" s="10"/>
      <c r="BV71" s="10">
        <f>IF(BJ71="","",(BL71*2)+(BM71*3)+BN71*1)</f>
        <v>31</v>
      </c>
      <c r="BW71" s="11"/>
      <c r="BX71" s="78">
        <v>8</v>
      </c>
      <c r="BY71" s="77" t="s">
        <v>55</v>
      </c>
      <c r="BZ71" s="77" t="s">
        <v>120</v>
      </c>
      <c r="CA71" s="10">
        <v>3</v>
      </c>
      <c r="CB71" s="10"/>
      <c r="CC71" s="10"/>
      <c r="CD71" s="10">
        <v>6</v>
      </c>
      <c r="CE71" s="10">
        <v>2</v>
      </c>
      <c r="CF71" s="10">
        <v>1</v>
      </c>
      <c r="CG71" s="10"/>
      <c r="CH71" s="10">
        <v>1</v>
      </c>
      <c r="CI71" s="10"/>
      <c r="CJ71" s="10"/>
      <c r="CK71" s="10">
        <f>IF(BY71="","",(CA71*2)+(CB71*3)+CC71*1)</f>
        <v>6</v>
      </c>
    </row>
    <row r="72" spans="1:89" ht="15" x14ac:dyDescent="0.25">
      <c r="A72" s="78">
        <v>9</v>
      </c>
      <c r="B72" s="77" t="s">
        <v>47</v>
      </c>
      <c r="C72" s="77" t="s">
        <v>483</v>
      </c>
      <c r="D72" s="10">
        <v>1</v>
      </c>
      <c r="E72" s="10"/>
      <c r="F72" s="10">
        <v>2</v>
      </c>
      <c r="G72" s="10">
        <v>6</v>
      </c>
      <c r="H72" s="10">
        <v>3</v>
      </c>
      <c r="I72" s="10">
        <v>1</v>
      </c>
      <c r="J72" s="10"/>
      <c r="K72" s="10"/>
      <c r="L72" s="10"/>
      <c r="M72" s="10"/>
      <c r="N72" s="10">
        <f>IF(B72="","",(D72*2)+(E72*3)+F72*1)</f>
        <v>4</v>
      </c>
      <c r="O72" s="11"/>
      <c r="P72" s="76">
        <v>10</v>
      </c>
      <c r="Q72" s="77" t="s">
        <v>213</v>
      </c>
      <c r="R72" s="77" t="s">
        <v>484</v>
      </c>
      <c r="S72" s="10">
        <v>2</v>
      </c>
      <c r="T72" s="10"/>
      <c r="U72" s="10"/>
      <c r="V72" s="10">
        <v>11</v>
      </c>
      <c r="W72" s="10">
        <v>2</v>
      </c>
      <c r="X72" s="10">
        <v>1</v>
      </c>
      <c r="Y72" s="10">
        <v>1</v>
      </c>
      <c r="Z72" s="10">
        <v>1</v>
      </c>
      <c r="AA72" s="10"/>
      <c r="AB72" s="10"/>
      <c r="AC72" s="10">
        <f>IF(Q72="","",(S72*2)+(T72*3)+U72*1)</f>
        <v>4</v>
      </c>
      <c r="AD72" s="2"/>
      <c r="AE72" s="76">
        <v>4</v>
      </c>
      <c r="AF72" s="77" t="s">
        <v>41</v>
      </c>
      <c r="AG72" s="77" t="s">
        <v>65</v>
      </c>
      <c r="AH72" s="40">
        <v>3</v>
      </c>
      <c r="AI72" s="40"/>
      <c r="AJ72" s="40">
        <v>4</v>
      </c>
      <c r="AK72" s="10">
        <v>19</v>
      </c>
      <c r="AL72" s="10">
        <v>5</v>
      </c>
      <c r="AM72" s="10">
        <v>2</v>
      </c>
      <c r="AN72" s="10">
        <v>1</v>
      </c>
      <c r="AO72" s="10">
        <v>1</v>
      </c>
      <c r="AP72" s="10"/>
      <c r="AQ72" s="10"/>
      <c r="AR72" s="10">
        <f>IF(AF72="","",(AH72*2)+(AI72*3)+AJ72*1)</f>
        <v>10</v>
      </c>
      <c r="AS72" s="11"/>
      <c r="AT72" s="76"/>
      <c r="AU72" s="77"/>
      <c r="AV72" s="77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 t="str">
        <f>IF(AU72="","",(AW72*2)+(AX72*3)+AY72*1)</f>
        <v/>
      </c>
      <c r="BH72" s="2"/>
      <c r="BI72" s="76">
        <v>8</v>
      </c>
      <c r="BJ72" s="77" t="s">
        <v>79</v>
      </c>
      <c r="BK72" s="77" t="s">
        <v>471</v>
      </c>
      <c r="BL72" s="10"/>
      <c r="BM72" s="10">
        <v>1</v>
      </c>
      <c r="BN72" s="10"/>
      <c r="BO72" s="10">
        <v>7</v>
      </c>
      <c r="BP72" s="10">
        <v>5</v>
      </c>
      <c r="BQ72" s="10">
        <v>1</v>
      </c>
      <c r="BR72" s="10"/>
      <c r="BS72" s="10"/>
      <c r="BT72" s="10"/>
      <c r="BU72" s="10"/>
      <c r="BV72" s="10">
        <f>IF(BJ72="","",(BL72*2)+(BM72*3)+BN72*1)</f>
        <v>3</v>
      </c>
      <c r="BW72" s="11"/>
      <c r="BX72" s="78">
        <v>11</v>
      </c>
      <c r="BY72" s="77" t="s">
        <v>114</v>
      </c>
      <c r="BZ72" s="77" t="s">
        <v>115</v>
      </c>
      <c r="CA72" s="10"/>
      <c r="CB72" s="10"/>
      <c r="CC72" s="10"/>
      <c r="CD72" s="10"/>
      <c r="CE72" s="10">
        <v>1</v>
      </c>
      <c r="CF72" s="10">
        <v>1</v>
      </c>
      <c r="CG72" s="10"/>
      <c r="CH72" s="10">
        <v>1</v>
      </c>
      <c r="CI72" s="10"/>
      <c r="CJ72" s="10"/>
      <c r="CK72" s="10">
        <f>IF(BY72="","",(CA72*2)+(CB72*3)+CC72*1)</f>
        <v>0</v>
      </c>
    </row>
    <row r="73" spans="1:89" ht="15" x14ac:dyDescent="0.25">
      <c r="A73" s="76">
        <v>20</v>
      </c>
      <c r="B73" s="77" t="s">
        <v>57</v>
      </c>
      <c r="C73" s="77" t="s">
        <v>241</v>
      </c>
      <c r="D73" s="10"/>
      <c r="E73" s="10">
        <v>1</v>
      </c>
      <c r="F73" s="10">
        <v>1</v>
      </c>
      <c r="G73" s="10"/>
      <c r="H73" s="10">
        <v>5</v>
      </c>
      <c r="I73" s="10"/>
      <c r="J73" s="10">
        <v>2</v>
      </c>
      <c r="K73" s="10">
        <v>1</v>
      </c>
      <c r="L73" s="10"/>
      <c r="M73" s="10"/>
      <c r="N73" s="10">
        <f>IF(B73="","",(D73*2)+(E73*3)+F73*1)</f>
        <v>4</v>
      </c>
      <c r="O73" s="11"/>
      <c r="P73" s="78"/>
      <c r="Q73" s="77"/>
      <c r="R73" s="77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 t="str">
        <f>IF(Q73="","",(S73*2)+(T73*3)+U73*1)</f>
        <v/>
      </c>
      <c r="AD73" s="2"/>
      <c r="AE73" s="78">
        <v>7</v>
      </c>
      <c r="AF73" s="77" t="s">
        <v>82</v>
      </c>
      <c r="AG73" s="77" t="s">
        <v>83</v>
      </c>
      <c r="AH73" s="40"/>
      <c r="AI73" s="40">
        <v>1</v>
      </c>
      <c r="AJ73" s="40"/>
      <c r="AK73" s="10">
        <v>4</v>
      </c>
      <c r="AL73" s="10">
        <v>2</v>
      </c>
      <c r="AM73" s="10"/>
      <c r="AN73" s="10"/>
      <c r="AO73" s="10">
        <v>1</v>
      </c>
      <c r="AP73" s="10"/>
      <c r="AQ73" s="10"/>
      <c r="AR73" s="10">
        <f>IF(AF73="","",(AH73*2)+(AI73*3)+AJ73*1)</f>
        <v>3</v>
      </c>
      <c r="AS73" s="11"/>
      <c r="AT73" s="78">
        <v>5</v>
      </c>
      <c r="AU73" s="77" t="s">
        <v>477</v>
      </c>
      <c r="AV73" s="77" t="s">
        <v>478</v>
      </c>
      <c r="AW73" s="10"/>
      <c r="AX73" s="10"/>
      <c r="AY73" s="10"/>
      <c r="AZ73" s="10"/>
      <c r="BA73" s="10"/>
      <c r="BB73" s="10"/>
      <c r="BC73" s="10">
        <v>1</v>
      </c>
      <c r="BD73" s="10"/>
      <c r="BE73" s="10"/>
      <c r="BF73" s="10"/>
      <c r="BG73" s="10">
        <f>IF(AU73="","",(AW73*2)+(AX73*3)+AY73*1)</f>
        <v>0</v>
      </c>
      <c r="BH73" s="2"/>
      <c r="BI73" s="76">
        <v>21</v>
      </c>
      <c r="BJ73" s="77" t="s">
        <v>42</v>
      </c>
      <c r="BK73" s="77" t="s">
        <v>157</v>
      </c>
      <c r="BL73" s="10">
        <v>7</v>
      </c>
      <c r="BM73" s="10">
        <v>1</v>
      </c>
      <c r="BN73" s="10">
        <v>2</v>
      </c>
      <c r="BO73" s="10">
        <v>8</v>
      </c>
      <c r="BP73" s="10">
        <v>3</v>
      </c>
      <c r="BQ73" s="10">
        <v>1</v>
      </c>
      <c r="BR73" s="10"/>
      <c r="BS73" s="10"/>
      <c r="BT73" s="10"/>
      <c r="BU73" s="10"/>
      <c r="BV73" s="10">
        <f>IF(BJ73="","",(BL73*2)+(BM73*3)+BN73*1)</f>
        <v>19</v>
      </c>
      <c r="BW73" s="11"/>
      <c r="BX73" s="78">
        <v>13</v>
      </c>
      <c r="BY73" s="77" t="s">
        <v>119</v>
      </c>
      <c r="BZ73" s="77" t="s">
        <v>115</v>
      </c>
      <c r="CA73" s="10">
        <v>6</v>
      </c>
      <c r="CB73" s="10">
        <v>2</v>
      </c>
      <c r="CC73" s="10">
        <v>3</v>
      </c>
      <c r="CD73" s="10">
        <v>4</v>
      </c>
      <c r="CE73" s="10">
        <v>4</v>
      </c>
      <c r="CF73" s="10">
        <v>4</v>
      </c>
      <c r="CG73" s="10"/>
      <c r="CH73" s="10">
        <v>1</v>
      </c>
      <c r="CI73" s="10"/>
      <c r="CJ73" s="10"/>
      <c r="CK73" s="10">
        <f>IF(BY73="","",(CA73*2)+(CB73*3)+CC73*1)</f>
        <v>21</v>
      </c>
    </row>
    <row r="74" spans="1:89" ht="15" x14ac:dyDescent="0.25">
      <c r="A74" s="76"/>
      <c r="B74" s="77"/>
      <c r="C74" s="77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 t="str">
        <f>IF(B74="","",(D74*2)+(E74*3)+F74*1)</f>
        <v/>
      </c>
      <c r="O74" s="11"/>
      <c r="P74" s="76">
        <v>13</v>
      </c>
      <c r="Q74" s="77" t="s">
        <v>481</v>
      </c>
      <c r="R74" s="77" t="s">
        <v>214</v>
      </c>
      <c r="S74" s="10">
        <v>3</v>
      </c>
      <c r="T74" s="10"/>
      <c r="U74" s="10">
        <v>1</v>
      </c>
      <c r="V74" s="10">
        <v>2</v>
      </c>
      <c r="W74" s="10"/>
      <c r="X74" s="10"/>
      <c r="Y74" s="10"/>
      <c r="Z74" s="10">
        <v>3</v>
      </c>
      <c r="AA74" s="10"/>
      <c r="AB74" s="10"/>
      <c r="AC74" s="10">
        <f>IF(Q74="","",(S74*2)+(T74*3)+U74*1)</f>
        <v>7</v>
      </c>
      <c r="AD74" s="2"/>
      <c r="AE74" s="76">
        <v>8</v>
      </c>
      <c r="AF74" s="77" t="s">
        <v>75</v>
      </c>
      <c r="AG74" s="77" t="s">
        <v>76</v>
      </c>
      <c r="AH74" s="41">
        <v>3</v>
      </c>
      <c r="AI74" s="40"/>
      <c r="AJ74" s="40"/>
      <c r="AK74" s="10">
        <v>3</v>
      </c>
      <c r="AL74" s="10">
        <v>3</v>
      </c>
      <c r="AM74" s="10"/>
      <c r="AN74" s="10"/>
      <c r="AO74" s="10"/>
      <c r="AP74" s="10"/>
      <c r="AQ74" s="10"/>
      <c r="AR74" s="10">
        <f>IF(AF74="","",(AH74*2)+(AI74*3)+AJ74*1)</f>
        <v>6</v>
      </c>
      <c r="AS74" s="11"/>
      <c r="AT74" s="78">
        <v>6</v>
      </c>
      <c r="AU74" s="77" t="s">
        <v>57</v>
      </c>
      <c r="AV74" s="77" t="s">
        <v>514</v>
      </c>
      <c r="AW74" s="10">
        <v>1</v>
      </c>
      <c r="AX74" s="10"/>
      <c r="AY74" s="10"/>
      <c r="AZ74" s="10">
        <v>2</v>
      </c>
      <c r="BA74" s="10"/>
      <c r="BB74" s="10">
        <v>1</v>
      </c>
      <c r="BC74" s="10"/>
      <c r="BD74" s="10">
        <v>5</v>
      </c>
      <c r="BE74" s="10"/>
      <c r="BF74" s="10"/>
      <c r="BG74" s="10">
        <f>IF(AU74="","",(AW74*2)+(AX74*3)+AY74*1)</f>
        <v>2</v>
      </c>
      <c r="BH74" s="2"/>
      <c r="BI74" s="78"/>
      <c r="BJ74" s="77"/>
      <c r="BK74" s="77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 t="str">
        <f>IF(BJ74="","",(BL74*2)+(BM74*3)+BN74*1)</f>
        <v/>
      </c>
      <c r="BW74" s="11"/>
      <c r="BX74" s="78"/>
      <c r="BY74" s="77"/>
      <c r="BZ74" s="77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 t="str">
        <f>IF(BY74="","",(CA74*2)+(CB74*3)+CC74*1)</f>
        <v/>
      </c>
    </row>
    <row r="75" spans="1:89" ht="15" x14ac:dyDescent="0.25">
      <c r="A75" s="76">
        <v>21</v>
      </c>
      <c r="B75" s="77" t="s">
        <v>94</v>
      </c>
      <c r="C75" s="77" t="s">
        <v>695</v>
      </c>
      <c r="D75" s="10">
        <v>9</v>
      </c>
      <c r="E75" s="10"/>
      <c r="F75" s="10">
        <v>2</v>
      </c>
      <c r="G75" s="10">
        <v>13</v>
      </c>
      <c r="H75" s="10">
        <v>2</v>
      </c>
      <c r="I75" s="10"/>
      <c r="J75" s="10">
        <v>1</v>
      </c>
      <c r="K75" s="10"/>
      <c r="L75" s="10"/>
      <c r="M75" s="10"/>
      <c r="N75" s="10">
        <f>IF(B75="","",(D75*2)+(E75*3)+F75*1)</f>
        <v>20</v>
      </c>
      <c r="O75" s="11"/>
      <c r="P75" s="19" t="s">
        <v>454</v>
      </c>
      <c r="Q75" s="77" t="s">
        <v>482</v>
      </c>
      <c r="R75" s="77" t="s">
        <v>210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>
        <f>IF(Q75="","",(S75*2)+(T75*3)+U75*1)</f>
        <v>0</v>
      </c>
      <c r="AD75" s="2"/>
      <c r="AE75" s="76"/>
      <c r="AF75" s="77"/>
      <c r="AG75" s="77"/>
      <c r="AH75" s="40"/>
      <c r="AI75" s="40"/>
      <c r="AJ75" s="40"/>
      <c r="AK75" s="10"/>
      <c r="AL75" s="10"/>
      <c r="AM75" s="10"/>
      <c r="AN75" s="10"/>
      <c r="AO75" s="10"/>
      <c r="AP75" s="10"/>
      <c r="AQ75" s="10"/>
      <c r="AR75" s="10" t="str">
        <f>IF(AF75="","",(AH75*2)+(AI75*3)+AJ75*1)</f>
        <v/>
      </c>
      <c r="AS75" s="11"/>
      <c r="AT75" s="78">
        <v>11</v>
      </c>
      <c r="AU75" s="77" t="s">
        <v>274</v>
      </c>
      <c r="AV75" s="77" t="s">
        <v>298</v>
      </c>
      <c r="AW75" s="10"/>
      <c r="AX75" s="10">
        <v>1</v>
      </c>
      <c r="AY75" s="10"/>
      <c r="AZ75" s="10">
        <v>8</v>
      </c>
      <c r="BA75" s="10"/>
      <c r="BB75" s="10">
        <v>2</v>
      </c>
      <c r="BC75" s="10"/>
      <c r="BD75" s="10">
        <v>1</v>
      </c>
      <c r="BE75" s="10"/>
      <c r="BF75" s="10"/>
      <c r="BG75" s="10">
        <f>IF(AU75="","",(AW75*2)+(AX75*3)+AY75*1)</f>
        <v>3</v>
      </c>
      <c r="BH75" s="2"/>
      <c r="BI75" s="78">
        <v>42</v>
      </c>
      <c r="BJ75" s="77" t="s">
        <v>158</v>
      </c>
      <c r="BK75" s="77" t="s">
        <v>159</v>
      </c>
      <c r="BL75" s="10">
        <v>5</v>
      </c>
      <c r="BM75" s="10"/>
      <c r="BN75" s="10"/>
      <c r="BO75" s="10">
        <v>2</v>
      </c>
      <c r="BP75" s="10">
        <v>4</v>
      </c>
      <c r="BQ75" s="10">
        <v>1</v>
      </c>
      <c r="BR75" s="10"/>
      <c r="BS75" s="10"/>
      <c r="BT75" s="10"/>
      <c r="BU75" s="10"/>
      <c r="BV75" s="10">
        <f>IF(BJ75="","",(BL75*2)+(BM75*3)+BN75*1)</f>
        <v>10</v>
      </c>
      <c r="BW75" s="11"/>
      <c r="BX75" s="78">
        <v>44</v>
      </c>
      <c r="BY75" s="77" t="s">
        <v>123</v>
      </c>
      <c r="BZ75" s="77" t="s">
        <v>124</v>
      </c>
      <c r="CA75" s="10">
        <v>2</v>
      </c>
      <c r="CB75" s="10">
        <v>1</v>
      </c>
      <c r="CC75" s="10"/>
      <c r="CD75" s="10">
        <v>3</v>
      </c>
      <c r="CE75" s="10">
        <v>1</v>
      </c>
      <c r="CF75" s="10">
        <v>1</v>
      </c>
      <c r="CG75" s="10"/>
      <c r="CH75" s="10"/>
      <c r="CI75" s="10"/>
      <c r="CJ75" s="10"/>
      <c r="CK75" s="10">
        <f>IF(BY75="","",(CA75*2)+(CB75*3)+CC75*1)</f>
        <v>7</v>
      </c>
    </row>
    <row r="76" spans="1:89" ht="15" x14ac:dyDescent="0.25">
      <c r="A76" s="76">
        <v>23</v>
      </c>
      <c r="B76" s="77" t="s">
        <v>244</v>
      </c>
      <c r="C76" s="77" t="s">
        <v>245</v>
      </c>
      <c r="D76" s="10">
        <v>1</v>
      </c>
      <c r="E76" s="10">
        <v>3</v>
      </c>
      <c r="F76" s="10"/>
      <c r="G76" s="10">
        <v>1</v>
      </c>
      <c r="H76" s="10">
        <v>1</v>
      </c>
      <c r="I76" s="10">
        <v>3</v>
      </c>
      <c r="J76" s="10"/>
      <c r="K76" s="10"/>
      <c r="L76" s="10"/>
      <c r="M76" s="10"/>
      <c r="N76" s="10">
        <f>IF(B76="","",(D76*2)+(E76*3)+F76*1)</f>
        <v>11</v>
      </c>
      <c r="O76" s="11"/>
      <c r="P76" s="76">
        <v>25</v>
      </c>
      <c r="Q76" s="77" t="s">
        <v>171</v>
      </c>
      <c r="R76" s="77" t="s">
        <v>208</v>
      </c>
      <c r="S76" s="10">
        <v>1</v>
      </c>
      <c r="T76" s="10">
        <v>1</v>
      </c>
      <c r="U76" s="10"/>
      <c r="V76" s="10">
        <v>6</v>
      </c>
      <c r="W76" s="10">
        <v>2</v>
      </c>
      <c r="X76" s="10">
        <v>2</v>
      </c>
      <c r="Y76" s="10"/>
      <c r="Z76" s="10">
        <v>3</v>
      </c>
      <c r="AA76" s="10"/>
      <c r="AB76" s="10"/>
      <c r="AC76" s="10">
        <f>IF(Q76="","",(S76*2)+(T76*3)+U76*1)</f>
        <v>5</v>
      </c>
      <c r="AD76" s="2"/>
      <c r="AE76" s="76">
        <v>13</v>
      </c>
      <c r="AF76" s="77" t="s">
        <v>79</v>
      </c>
      <c r="AG76" s="77" t="s">
        <v>80</v>
      </c>
      <c r="AH76" s="40">
        <v>4</v>
      </c>
      <c r="AI76" s="40"/>
      <c r="AJ76" s="40">
        <v>2</v>
      </c>
      <c r="AK76" s="10"/>
      <c r="AL76" s="10">
        <v>6</v>
      </c>
      <c r="AM76" s="10">
        <v>1</v>
      </c>
      <c r="AN76" s="10">
        <v>2</v>
      </c>
      <c r="AO76" s="10">
        <v>2</v>
      </c>
      <c r="AP76" s="10"/>
      <c r="AQ76" s="10"/>
      <c r="AR76" s="10">
        <f>IF(AF76="","",(AH76*2)+(AI76*3)+AJ76*1)</f>
        <v>10</v>
      </c>
      <c r="AS76" s="11"/>
      <c r="AT76" s="76"/>
      <c r="AU76" s="77"/>
      <c r="AV76" s="77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 t="str">
        <f>IF(AU76="","",(AW76*2)+(AX76*3)+AY76*1)</f>
        <v/>
      </c>
      <c r="BH76" s="2"/>
      <c r="BI76" s="78">
        <v>44</v>
      </c>
      <c r="BJ76" s="77" t="s">
        <v>160</v>
      </c>
      <c r="BK76" s="77" t="s">
        <v>161</v>
      </c>
      <c r="BL76" s="10">
        <v>2</v>
      </c>
      <c r="BM76" s="10">
        <v>1</v>
      </c>
      <c r="BN76" s="10"/>
      <c r="BO76" s="10">
        <v>9</v>
      </c>
      <c r="BP76" s="10">
        <v>5</v>
      </c>
      <c r="BQ76" s="10">
        <v>1</v>
      </c>
      <c r="BR76" s="10">
        <v>1</v>
      </c>
      <c r="BS76" s="10">
        <v>1</v>
      </c>
      <c r="BT76" s="10"/>
      <c r="BU76" s="10"/>
      <c r="BV76" s="10">
        <f>IF(BJ76="","",(BL76*2)+(BM76*3)+BN76*1)</f>
        <v>7</v>
      </c>
      <c r="BW76" s="11"/>
      <c r="BX76" s="76">
        <v>77</v>
      </c>
      <c r="BY76" s="77" t="s">
        <v>467</v>
      </c>
      <c r="BZ76" s="77" t="s">
        <v>468</v>
      </c>
      <c r="CA76" s="10"/>
      <c r="CB76" s="10"/>
      <c r="CC76" s="10"/>
      <c r="CD76" s="10">
        <v>5</v>
      </c>
      <c r="CE76" s="10"/>
      <c r="CF76" s="10"/>
      <c r="CG76" s="10"/>
      <c r="CH76" s="10"/>
      <c r="CI76" s="10"/>
      <c r="CJ76" s="10"/>
      <c r="CK76" s="10">
        <f>IF(BY76="","",(CA76*2)+(CB76*3)+CC76*1)</f>
        <v>0</v>
      </c>
    </row>
    <row r="77" spans="1:89" ht="15" x14ac:dyDescent="0.25">
      <c r="A77" s="76">
        <v>33</v>
      </c>
      <c r="B77" s="77" t="s">
        <v>249</v>
      </c>
      <c r="C77" s="77" t="s">
        <v>250</v>
      </c>
      <c r="D77" s="10">
        <v>4</v>
      </c>
      <c r="E77" s="10"/>
      <c r="F77" s="10"/>
      <c r="G77" s="10">
        <v>12</v>
      </c>
      <c r="H77" s="10"/>
      <c r="I77" s="10">
        <v>1</v>
      </c>
      <c r="J77" s="10"/>
      <c r="K77" s="10"/>
      <c r="L77" s="10"/>
      <c r="M77" s="10"/>
      <c r="N77" s="10">
        <f>IF(B77="","",(D77*2)+(E77*3)+F77*1)</f>
        <v>8</v>
      </c>
      <c r="O77" s="11"/>
      <c r="P77" s="76">
        <v>26</v>
      </c>
      <c r="Q77" s="77" t="s">
        <v>211</v>
      </c>
      <c r="R77" s="77" t="s">
        <v>212</v>
      </c>
      <c r="S77" s="10">
        <v>1</v>
      </c>
      <c r="T77" s="10">
        <v>1</v>
      </c>
      <c r="U77" s="10"/>
      <c r="V77" s="10">
        <v>3</v>
      </c>
      <c r="W77" s="10">
        <v>1</v>
      </c>
      <c r="X77" s="10">
        <v>1</v>
      </c>
      <c r="Y77" s="10"/>
      <c r="Z77" s="10">
        <v>3</v>
      </c>
      <c r="AA77" s="10"/>
      <c r="AB77" s="10"/>
      <c r="AC77" s="10">
        <f>IF(Q77="","",(S77*2)+(T77*3)+U77*1)</f>
        <v>5</v>
      </c>
      <c r="AD77" s="2"/>
      <c r="AE77" s="76">
        <v>27</v>
      </c>
      <c r="AF77" s="77" t="s">
        <v>71</v>
      </c>
      <c r="AG77" s="77" t="s">
        <v>72</v>
      </c>
      <c r="AH77" s="41"/>
      <c r="AI77" s="40"/>
      <c r="AJ77" s="40"/>
      <c r="AK77" s="10"/>
      <c r="AL77" s="10">
        <v>4</v>
      </c>
      <c r="AM77" s="10">
        <v>1</v>
      </c>
      <c r="AN77" s="10"/>
      <c r="AO77" s="10">
        <v>1</v>
      </c>
      <c r="AP77" s="10"/>
      <c r="AQ77" s="10"/>
      <c r="AR77" s="10">
        <f>IF(AF77="","",(AH77*2)+(AI77*3)+AJ77*1)</f>
        <v>0</v>
      </c>
      <c r="AS77" s="11"/>
      <c r="AT77" s="76">
        <v>33</v>
      </c>
      <c r="AU77" s="77" t="s">
        <v>62</v>
      </c>
      <c r="AV77" s="77" t="s">
        <v>297</v>
      </c>
      <c r="AW77" s="10">
        <v>1</v>
      </c>
      <c r="AX77" s="10"/>
      <c r="AY77" s="10"/>
      <c r="AZ77" s="10">
        <v>8</v>
      </c>
      <c r="BA77" s="10"/>
      <c r="BB77" s="10"/>
      <c r="BC77" s="10">
        <v>3</v>
      </c>
      <c r="BD77" s="10">
        <v>1</v>
      </c>
      <c r="BE77" s="10"/>
      <c r="BF77" s="10"/>
      <c r="BG77" s="10">
        <f>IF(AU77="","",(AW77*2)+(AX77*3)+AY77*1)</f>
        <v>2</v>
      </c>
      <c r="BH77" s="2"/>
      <c r="BI77" s="78">
        <v>55</v>
      </c>
      <c r="BJ77" s="77" t="s">
        <v>17</v>
      </c>
      <c r="BK77" s="77" t="s">
        <v>162</v>
      </c>
      <c r="BL77" s="10">
        <v>1</v>
      </c>
      <c r="BM77" s="10">
        <v>1</v>
      </c>
      <c r="BN77" s="10"/>
      <c r="BO77" s="10">
        <v>5</v>
      </c>
      <c r="BP77" s="10">
        <v>1</v>
      </c>
      <c r="BQ77" s="10">
        <v>1</v>
      </c>
      <c r="BR77" s="10"/>
      <c r="BS77" s="10">
        <v>1</v>
      </c>
      <c r="BT77" s="10"/>
      <c r="BU77" s="10"/>
      <c r="BV77" s="10">
        <f>IF(BJ77="","",(BL77*2)+(BM77*3)+BN77*1)</f>
        <v>5</v>
      </c>
      <c r="BW77" s="11"/>
      <c r="BX77" s="78"/>
      <c r="BY77" s="77"/>
      <c r="BZ77" s="77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 t="str">
        <f>IF(BY77="","",(CA77*2)+(CB77*3)+CC77*1)</f>
        <v/>
      </c>
    </row>
    <row r="78" spans="1:89" ht="15" x14ac:dyDescent="0.25">
      <c r="A78" s="76"/>
      <c r="B78" s="77"/>
      <c r="C78" s="77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 t="str">
        <f>IF(B78="","",(D78*2)+(E78*3)+F78*1)</f>
        <v/>
      </c>
      <c r="O78" s="11"/>
      <c r="P78" s="78">
        <v>21</v>
      </c>
      <c r="Q78" s="77" t="s">
        <v>17</v>
      </c>
      <c r="R78" s="77" t="s">
        <v>574</v>
      </c>
      <c r="S78" s="10">
        <v>1</v>
      </c>
      <c r="T78" s="10"/>
      <c r="U78" s="10"/>
      <c r="V78" s="10">
        <v>10</v>
      </c>
      <c r="W78" s="10">
        <v>2</v>
      </c>
      <c r="X78" s="10">
        <v>1</v>
      </c>
      <c r="Y78" s="10"/>
      <c r="Z78" s="10"/>
      <c r="AA78" s="10"/>
      <c r="AB78" s="10"/>
      <c r="AC78" s="10">
        <f>IF(Q78="","",(S78*2)+(T78*3)+U78*1)</f>
        <v>2</v>
      </c>
      <c r="AD78" s="2"/>
      <c r="AE78" s="76">
        <v>52</v>
      </c>
      <c r="AF78" s="77" t="s">
        <v>85</v>
      </c>
      <c r="AG78" s="77" t="s">
        <v>86</v>
      </c>
      <c r="AH78" s="41">
        <v>1</v>
      </c>
      <c r="AI78" s="40"/>
      <c r="AJ78" s="40">
        <v>1</v>
      </c>
      <c r="AK78" s="10"/>
      <c r="AL78" s="10">
        <v>2</v>
      </c>
      <c r="AM78" s="10">
        <v>1</v>
      </c>
      <c r="AN78" s="10"/>
      <c r="AO78" s="10">
        <v>1</v>
      </c>
      <c r="AP78" s="10"/>
      <c r="AQ78" s="10"/>
      <c r="AR78" s="10">
        <f>IF(AF78="","",(AH78*2)+(AI78*3)+AJ78*1)</f>
        <v>3</v>
      </c>
      <c r="AS78" s="11"/>
      <c r="AT78" s="76">
        <v>37</v>
      </c>
      <c r="AU78" s="77" t="s">
        <v>41</v>
      </c>
      <c r="AV78" s="77" t="s">
        <v>293</v>
      </c>
      <c r="AW78" s="10">
        <v>1</v>
      </c>
      <c r="AX78" s="10">
        <v>2</v>
      </c>
      <c r="AY78" s="10"/>
      <c r="AZ78" s="10">
        <v>3</v>
      </c>
      <c r="BA78" s="10"/>
      <c r="BB78" s="10"/>
      <c r="BC78" s="10"/>
      <c r="BD78" s="10">
        <v>3</v>
      </c>
      <c r="BE78" s="10"/>
      <c r="BF78" s="10"/>
      <c r="BG78" s="10">
        <f>IF(AU78="","",(AW78*2)+(AX78*3)+AY78*1)</f>
        <v>8</v>
      </c>
      <c r="BH78" s="2"/>
      <c r="BI78" s="78"/>
      <c r="BJ78" s="77"/>
      <c r="BK78" s="77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 t="str">
        <f>IF(BJ78="","",(BL78*2)+(BM78*3)+BN78*1)</f>
        <v/>
      </c>
      <c r="BW78" s="11"/>
      <c r="BX78" s="78">
        <v>9</v>
      </c>
      <c r="BY78" s="77" t="s">
        <v>75</v>
      </c>
      <c r="BZ78" s="77" t="s">
        <v>117</v>
      </c>
      <c r="CA78" s="10">
        <v>2</v>
      </c>
      <c r="CB78" s="10"/>
      <c r="CC78" s="10"/>
      <c r="CD78" s="10">
        <v>4</v>
      </c>
      <c r="CE78" s="10">
        <v>5</v>
      </c>
      <c r="CF78" s="10">
        <v>1</v>
      </c>
      <c r="CG78" s="10">
        <v>1</v>
      </c>
      <c r="CH78" s="10">
        <v>2</v>
      </c>
      <c r="CI78" s="10"/>
      <c r="CJ78" s="10"/>
      <c r="CK78" s="10">
        <f>IF(BY78="","",(CA78*2)+(CB78*3)+CC78*1)</f>
        <v>4</v>
      </c>
    </row>
    <row r="79" spans="1:89" ht="15" x14ac:dyDescent="0.25">
      <c r="A79" s="78"/>
      <c r="B79" s="77"/>
      <c r="C79" s="7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 t="str">
        <f>IF(B79="","",(D79*2)+(E79*3)+F79*1)</f>
        <v/>
      </c>
      <c r="O79" s="11"/>
      <c r="P79" s="78"/>
      <c r="Q79" s="77"/>
      <c r="R79" s="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 t="str">
        <f>IF(Q79="","",(S79*2)+(T79*3)+U79*1)</f>
        <v/>
      </c>
      <c r="AD79" s="2"/>
      <c r="AE79" s="76"/>
      <c r="AF79" s="77"/>
      <c r="AG79" s="77"/>
      <c r="AH79" s="76"/>
      <c r="AI79" s="77"/>
      <c r="AJ79" s="77"/>
      <c r="AK79" s="10"/>
      <c r="AL79" s="10"/>
      <c r="AM79" s="10"/>
      <c r="AN79" s="10"/>
      <c r="AO79" s="10"/>
      <c r="AP79" s="10"/>
      <c r="AQ79" s="10"/>
      <c r="AR79" s="10" t="str">
        <f>IF(AF79="","",(AH79*2)+(AI79*3)+AJ79*1)</f>
        <v/>
      </c>
      <c r="AS79" s="11"/>
      <c r="AT79" s="78">
        <v>10</v>
      </c>
      <c r="AU79" s="77" t="s">
        <v>762</v>
      </c>
      <c r="AV79" s="77" t="s">
        <v>763</v>
      </c>
      <c r="AW79" s="10">
        <v>2</v>
      </c>
      <c r="AX79" s="10">
        <v>1</v>
      </c>
      <c r="AY79" s="10"/>
      <c r="AZ79" s="10">
        <v>1</v>
      </c>
      <c r="BA79" s="10">
        <v>3</v>
      </c>
      <c r="BB79" s="10">
        <v>1</v>
      </c>
      <c r="BC79" s="10"/>
      <c r="BD79" s="10">
        <v>2</v>
      </c>
      <c r="BE79" s="10"/>
      <c r="BF79" s="10"/>
      <c r="BG79" s="10">
        <f>IF(AU79="","",(AW79*2)+(AX79*3)+AY79*1)</f>
        <v>7</v>
      </c>
      <c r="BH79" s="2"/>
      <c r="BI79" s="76"/>
      <c r="BJ79" s="77"/>
      <c r="BK79" s="77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 t="str">
        <f>IF(BJ79="","",(BL79*2)+(BM79*3)+BN79*1)</f>
        <v/>
      </c>
      <c r="BW79" s="11"/>
      <c r="BX79" s="78"/>
      <c r="BY79" s="77"/>
      <c r="BZ79" s="77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 t="str">
        <f>IF(BY79="","",(CA79*2)+(CB79*3)+CC79*1)</f>
        <v/>
      </c>
    </row>
    <row r="80" spans="1:89" ht="15" x14ac:dyDescent="0.25">
      <c r="A80" s="143" t="s">
        <v>35</v>
      </c>
      <c r="B80" s="144"/>
      <c r="C80" s="145"/>
      <c r="D80" s="10">
        <f t="shared" ref="D80:N80" si="24">SUM(D70:D79)</f>
        <v>17</v>
      </c>
      <c r="E80" s="10">
        <f t="shared" si="24"/>
        <v>4</v>
      </c>
      <c r="F80" s="10">
        <f t="shared" si="24"/>
        <v>5</v>
      </c>
      <c r="G80" s="10">
        <f t="shared" si="24"/>
        <v>44</v>
      </c>
      <c r="H80" s="10">
        <f t="shared" si="24"/>
        <v>18</v>
      </c>
      <c r="I80" s="10">
        <f t="shared" si="24"/>
        <v>7</v>
      </c>
      <c r="J80" s="10">
        <f t="shared" si="24"/>
        <v>4</v>
      </c>
      <c r="K80" s="10">
        <f t="shared" si="24"/>
        <v>6</v>
      </c>
      <c r="L80" s="10">
        <f t="shared" si="24"/>
        <v>0</v>
      </c>
      <c r="M80" s="10">
        <f t="shared" si="24"/>
        <v>0</v>
      </c>
      <c r="N80" s="10">
        <f t="shared" si="24"/>
        <v>51</v>
      </c>
      <c r="O80" s="89" t="s">
        <v>36</v>
      </c>
      <c r="P80" s="143" t="s">
        <v>35</v>
      </c>
      <c r="Q80" s="144"/>
      <c r="R80" s="145"/>
      <c r="S80" s="10">
        <f t="shared" ref="S80:AC80" si="25">SUM(S70:S79)</f>
        <v>12</v>
      </c>
      <c r="T80" s="10">
        <f t="shared" si="25"/>
        <v>2</v>
      </c>
      <c r="U80" s="10">
        <f t="shared" si="25"/>
        <v>1</v>
      </c>
      <c r="V80" s="10">
        <f t="shared" si="25"/>
        <v>38</v>
      </c>
      <c r="W80" s="10">
        <f t="shared" si="25"/>
        <v>11</v>
      </c>
      <c r="X80" s="10">
        <f t="shared" si="25"/>
        <v>6</v>
      </c>
      <c r="Y80" s="10">
        <f t="shared" si="25"/>
        <v>2</v>
      </c>
      <c r="Z80" s="10">
        <f t="shared" si="25"/>
        <v>11</v>
      </c>
      <c r="AA80" s="10">
        <f t="shared" si="25"/>
        <v>0</v>
      </c>
      <c r="AB80" s="10">
        <f t="shared" si="25"/>
        <v>0</v>
      </c>
      <c r="AC80" s="10">
        <f t="shared" si="25"/>
        <v>31</v>
      </c>
      <c r="AD80" s="2"/>
      <c r="AE80" s="143" t="s">
        <v>35</v>
      </c>
      <c r="AF80" s="144"/>
      <c r="AG80" s="145"/>
      <c r="AH80" s="10">
        <f t="shared" ref="AH80:AR80" si="26">SUM(AH70:AH79)</f>
        <v>16</v>
      </c>
      <c r="AI80" s="10">
        <f t="shared" si="26"/>
        <v>1</v>
      </c>
      <c r="AJ80" s="10">
        <f t="shared" si="26"/>
        <v>7</v>
      </c>
      <c r="AK80" s="10">
        <f t="shared" si="26"/>
        <v>29</v>
      </c>
      <c r="AL80" s="10">
        <f t="shared" si="26"/>
        <v>22</v>
      </c>
      <c r="AM80" s="10">
        <f t="shared" si="26"/>
        <v>7</v>
      </c>
      <c r="AN80" s="10">
        <f t="shared" si="26"/>
        <v>3</v>
      </c>
      <c r="AO80" s="10">
        <f t="shared" si="26"/>
        <v>7</v>
      </c>
      <c r="AP80" s="10">
        <f t="shared" si="26"/>
        <v>0</v>
      </c>
      <c r="AQ80" s="10">
        <f t="shared" si="26"/>
        <v>0</v>
      </c>
      <c r="AR80" s="10">
        <f t="shared" si="26"/>
        <v>42</v>
      </c>
      <c r="AS80" s="91" t="s">
        <v>36</v>
      </c>
      <c r="AT80" s="143" t="s">
        <v>35</v>
      </c>
      <c r="AU80" s="144"/>
      <c r="AV80" s="145"/>
      <c r="AW80" s="10">
        <f t="shared" ref="AW80:BG80" si="27">SUM(AW70:AW79)</f>
        <v>6</v>
      </c>
      <c r="AX80" s="10">
        <f t="shared" si="27"/>
        <v>4</v>
      </c>
      <c r="AY80" s="10">
        <f t="shared" si="27"/>
        <v>0</v>
      </c>
      <c r="AZ80" s="10">
        <f t="shared" si="27"/>
        <v>23</v>
      </c>
      <c r="BA80" s="10">
        <f t="shared" si="27"/>
        <v>5</v>
      </c>
      <c r="BB80" s="10">
        <f t="shared" si="27"/>
        <v>8</v>
      </c>
      <c r="BC80" s="10">
        <f t="shared" si="27"/>
        <v>4</v>
      </c>
      <c r="BD80" s="10">
        <f t="shared" si="27"/>
        <v>14</v>
      </c>
      <c r="BE80" s="10">
        <f t="shared" si="27"/>
        <v>0</v>
      </c>
      <c r="BF80" s="10">
        <f t="shared" si="27"/>
        <v>0</v>
      </c>
      <c r="BG80" s="10">
        <f t="shared" si="27"/>
        <v>24</v>
      </c>
      <c r="BH80" s="2"/>
      <c r="BI80" s="143" t="s">
        <v>35</v>
      </c>
      <c r="BJ80" s="144"/>
      <c r="BK80" s="145"/>
      <c r="BL80" s="10">
        <f t="shared" ref="BL80:BV80" si="28">SUM(BL70:BL79)</f>
        <v>19</v>
      </c>
      <c r="BM80" s="10">
        <f t="shared" si="28"/>
        <v>13</v>
      </c>
      <c r="BN80" s="10">
        <f t="shared" si="28"/>
        <v>2</v>
      </c>
      <c r="BO80" s="10">
        <f t="shared" si="28"/>
        <v>45</v>
      </c>
      <c r="BP80" s="10">
        <f t="shared" si="28"/>
        <v>26</v>
      </c>
      <c r="BQ80" s="10">
        <f t="shared" si="28"/>
        <v>5</v>
      </c>
      <c r="BR80" s="10">
        <f t="shared" si="28"/>
        <v>1</v>
      </c>
      <c r="BS80" s="10">
        <f t="shared" si="28"/>
        <v>5</v>
      </c>
      <c r="BT80" s="10">
        <f t="shared" si="28"/>
        <v>0</v>
      </c>
      <c r="BU80" s="10">
        <f t="shared" si="28"/>
        <v>0</v>
      </c>
      <c r="BV80" s="10">
        <f t="shared" si="28"/>
        <v>79</v>
      </c>
      <c r="BW80" s="89" t="s">
        <v>36</v>
      </c>
      <c r="BX80" s="143" t="s">
        <v>35</v>
      </c>
      <c r="BY80" s="144"/>
      <c r="BZ80" s="145"/>
      <c r="CA80" s="10">
        <f t="shared" ref="CA80:CK80" si="29">SUM(CA70:CA79)</f>
        <v>15</v>
      </c>
      <c r="CB80" s="10">
        <f t="shared" si="29"/>
        <v>3</v>
      </c>
      <c r="CC80" s="10">
        <f t="shared" si="29"/>
        <v>4</v>
      </c>
      <c r="CD80" s="10">
        <f t="shared" si="29"/>
        <v>30</v>
      </c>
      <c r="CE80" s="10">
        <f t="shared" si="29"/>
        <v>13</v>
      </c>
      <c r="CF80" s="10">
        <f t="shared" si="29"/>
        <v>9</v>
      </c>
      <c r="CG80" s="10">
        <f t="shared" si="29"/>
        <v>1</v>
      </c>
      <c r="CH80" s="10">
        <f t="shared" si="29"/>
        <v>6</v>
      </c>
      <c r="CI80" s="10">
        <f t="shared" si="29"/>
        <v>0</v>
      </c>
      <c r="CJ80" s="10">
        <f t="shared" si="29"/>
        <v>0</v>
      </c>
      <c r="CK80" s="10">
        <f t="shared" si="29"/>
        <v>43</v>
      </c>
    </row>
    <row r="81" spans="1:89" ht="15" x14ac:dyDescent="0.25">
      <c r="A81" s="132" t="s">
        <v>37</v>
      </c>
      <c r="B81" s="133"/>
      <c r="C81" s="134" t="s">
        <v>59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240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291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761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761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761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86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</row>
  </sheetData>
  <mergeCells count="141"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</mergeCells>
  <dataValidations count="1">
    <dataValidation type="list" allowBlank="1" showInputMessage="1" showErrorMessage="1" sqref="AS32 BW32 O32 O80 BW80 BW64 O16 BW16 AS16 O48 AS48 BW48 O64 AS64 AS80" xr:uid="{CD6BE443-EFC7-40FB-95F3-D4765F49B3B0}">
      <formula1>$CO$1:$CO$3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5189-C7C5-486D-BBCE-41E339FEBB68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765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O3" s="1" t="s">
        <v>382</v>
      </c>
    </row>
    <row r="4" spans="1:93" ht="15" x14ac:dyDescent="0.25">
      <c r="A4" s="201" t="s">
        <v>182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  <c r="O4" s="92" t="s">
        <v>16</v>
      </c>
      <c r="P4" s="221" t="s">
        <v>163</v>
      </c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3"/>
      <c r="AD4" s="2"/>
      <c r="AE4" s="146" t="s">
        <v>391</v>
      </c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8"/>
      <c r="AS4" s="92" t="s">
        <v>16</v>
      </c>
      <c r="AT4" s="153" t="s">
        <v>118</v>
      </c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2"/>
      <c r="BI4" s="198" t="s">
        <v>447</v>
      </c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200"/>
      <c r="BW4" s="92" t="s">
        <v>16</v>
      </c>
      <c r="BX4" s="164" t="s">
        <v>113</v>
      </c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6"/>
    </row>
    <row r="5" spans="1:93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7" t="s">
        <v>1</v>
      </c>
      <c r="AF5" s="7" t="s">
        <v>2</v>
      </c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  <c r="AL5" s="7" t="s">
        <v>8</v>
      </c>
      <c r="AM5" s="7" t="s">
        <v>9</v>
      </c>
      <c r="AN5" s="7" t="s">
        <v>10</v>
      </c>
      <c r="AO5" s="7" t="s">
        <v>11</v>
      </c>
      <c r="AP5" s="7" t="s">
        <v>12</v>
      </c>
      <c r="AQ5" s="7" t="s">
        <v>13</v>
      </c>
      <c r="AR5" s="7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7" t="s">
        <v>1</v>
      </c>
      <c r="BJ5" s="7" t="s">
        <v>2</v>
      </c>
      <c r="BK5" s="7" t="s">
        <v>3</v>
      </c>
      <c r="BL5" s="5" t="s">
        <v>4</v>
      </c>
      <c r="BM5" s="5" t="s">
        <v>5</v>
      </c>
      <c r="BN5" s="5" t="s">
        <v>6</v>
      </c>
      <c r="BO5" s="5" t="s">
        <v>7</v>
      </c>
      <c r="BP5" s="5" t="s">
        <v>8</v>
      </c>
      <c r="BQ5" s="5" t="s">
        <v>9</v>
      </c>
      <c r="BR5" s="5" t="s">
        <v>10</v>
      </c>
      <c r="BS5" s="5" t="s">
        <v>11</v>
      </c>
      <c r="BT5" s="5" t="s">
        <v>12</v>
      </c>
      <c r="BU5" s="5" t="s">
        <v>13</v>
      </c>
      <c r="BV5" s="5" t="s">
        <v>15</v>
      </c>
      <c r="BW5" s="6"/>
      <c r="BX5" s="7" t="s">
        <v>1</v>
      </c>
      <c r="BY5" s="7" t="s">
        <v>2</v>
      </c>
      <c r="BZ5" s="7" t="s">
        <v>3</v>
      </c>
      <c r="CA5" s="5" t="s">
        <v>4</v>
      </c>
      <c r="CB5" s="5" t="s">
        <v>5</v>
      </c>
      <c r="CC5" s="5" t="s">
        <v>6</v>
      </c>
      <c r="CD5" s="5" t="s">
        <v>7</v>
      </c>
      <c r="CE5" s="5" t="s">
        <v>8</v>
      </c>
      <c r="CF5" s="5" t="s">
        <v>9</v>
      </c>
      <c r="CG5" s="5" t="s">
        <v>10</v>
      </c>
      <c r="CH5" s="5" t="s">
        <v>11</v>
      </c>
      <c r="CI5" s="5" t="s">
        <v>12</v>
      </c>
      <c r="CJ5" s="5" t="s">
        <v>13</v>
      </c>
      <c r="CK5" s="5" t="s">
        <v>15</v>
      </c>
    </row>
    <row r="6" spans="1:93" ht="15" x14ac:dyDescent="0.25">
      <c r="A6" s="78">
        <v>2</v>
      </c>
      <c r="B6" s="77" t="s">
        <v>206</v>
      </c>
      <c r="C6" s="77" t="s">
        <v>472</v>
      </c>
      <c r="D6" s="10">
        <v>3</v>
      </c>
      <c r="E6" s="10"/>
      <c r="F6" s="10"/>
      <c r="G6" s="10">
        <v>6</v>
      </c>
      <c r="H6" s="10">
        <v>1</v>
      </c>
      <c r="I6" s="10"/>
      <c r="J6" s="10"/>
      <c r="K6" s="10">
        <v>2</v>
      </c>
      <c r="L6" s="10"/>
      <c r="M6" s="10"/>
      <c r="N6" s="10">
        <f>IF(B6="","",(D6*2)+(E6*3)+F6*1)</f>
        <v>6</v>
      </c>
      <c r="O6" s="11"/>
      <c r="P6" s="78">
        <v>5</v>
      </c>
      <c r="Q6" s="77" t="s">
        <v>24</v>
      </c>
      <c r="R6" s="77" t="s">
        <v>165</v>
      </c>
      <c r="S6" s="10">
        <v>1</v>
      </c>
      <c r="T6" s="10"/>
      <c r="U6" s="10">
        <v>1</v>
      </c>
      <c r="V6" s="10">
        <v>7</v>
      </c>
      <c r="W6" s="10">
        <v>2</v>
      </c>
      <c r="X6" s="10">
        <v>1</v>
      </c>
      <c r="Y6" s="10">
        <v>1</v>
      </c>
      <c r="Z6" s="10">
        <v>2</v>
      </c>
      <c r="AA6" s="10"/>
      <c r="AB6" s="10"/>
      <c r="AC6" s="10">
        <f>IF(Q6="","",(S6*2)+(T6*3)+U6*1)</f>
        <v>3</v>
      </c>
      <c r="AD6" s="2"/>
      <c r="AE6" s="78">
        <v>0</v>
      </c>
      <c r="AF6" s="77" t="s">
        <v>42</v>
      </c>
      <c r="AG6" s="77" t="s">
        <v>418</v>
      </c>
      <c r="AH6" s="10"/>
      <c r="AI6" s="10">
        <v>1</v>
      </c>
      <c r="AJ6" s="10"/>
      <c r="AK6" s="10">
        <v>6</v>
      </c>
      <c r="AL6" s="10">
        <v>1</v>
      </c>
      <c r="AM6" s="10">
        <v>1</v>
      </c>
      <c r="AN6" s="10"/>
      <c r="AO6" s="10"/>
      <c r="AP6" s="10"/>
      <c r="AQ6" s="10"/>
      <c r="AR6" s="10">
        <f>IF(AE6="","",(AH6*2)+(AI6*3)+AJ6*1)</f>
        <v>3</v>
      </c>
      <c r="AS6" s="11"/>
      <c r="AT6" s="78">
        <v>33</v>
      </c>
      <c r="AU6" s="77" t="s">
        <v>150</v>
      </c>
      <c r="AV6" s="77" t="s">
        <v>151</v>
      </c>
      <c r="AW6" s="10"/>
      <c r="AX6" s="10">
        <v>1</v>
      </c>
      <c r="AY6" s="10"/>
      <c r="AZ6" s="10">
        <v>2</v>
      </c>
      <c r="BA6" s="10"/>
      <c r="BB6" s="10"/>
      <c r="BC6" s="10"/>
      <c r="BD6" s="10">
        <v>3</v>
      </c>
      <c r="BE6" s="10"/>
      <c r="BF6" s="10"/>
      <c r="BG6" s="10">
        <f>IF(AU6="","",(AW6*2)+(AX6*3)+AY6*1)</f>
        <v>3</v>
      </c>
      <c r="BH6" s="2"/>
      <c r="BI6" s="76">
        <v>1</v>
      </c>
      <c r="BJ6" s="77" t="s">
        <v>192</v>
      </c>
      <c r="BK6" s="77" t="s">
        <v>193</v>
      </c>
      <c r="BL6" s="10">
        <v>1</v>
      </c>
      <c r="BM6" s="10"/>
      <c r="BN6" s="10"/>
      <c r="BO6" s="10">
        <v>6</v>
      </c>
      <c r="BP6" s="10">
        <v>5</v>
      </c>
      <c r="BQ6" s="10">
        <v>2</v>
      </c>
      <c r="BR6" s="10"/>
      <c r="BS6" s="10">
        <v>1</v>
      </c>
      <c r="BT6" s="10"/>
      <c r="BU6" s="10"/>
      <c r="BV6" s="10">
        <f>IF(BJ6="","",(BL6*2)+(BM6*3)+BN6*1)</f>
        <v>2</v>
      </c>
      <c r="BW6" s="11"/>
      <c r="BX6" s="78"/>
      <c r="BY6" s="77"/>
      <c r="BZ6" s="77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 t="str">
        <f>IF(BY6="","",(CA6*2)+(CB6*3)+CC6*1)</f>
        <v/>
      </c>
    </row>
    <row r="7" spans="1:93" ht="15" x14ac:dyDescent="0.25">
      <c r="A7" s="78">
        <v>6</v>
      </c>
      <c r="B7" s="77" t="s">
        <v>752</v>
      </c>
      <c r="C7" s="77" t="s">
        <v>185</v>
      </c>
      <c r="D7" s="10">
        <v>1</v>
      </c>
      <c r="E7" s="10">
        <v>2</v>
      </c>
      <c r="F7" s="10">
        <v>1</v>
      </c>
      <c r="G7" s="10">
        <v>6</v>
      </c>
      <c r="H7" s="10">
        <v>1</v>
      </c>
      <c r="I7" s="10">
        <v>1</v>
      </c>
      <c r="J7" s="10"/>
      <c r="K7" s="10"/>
      <c r="L7" s="10"/>
      <c r="M7" s="10"/>
      <c r="N7" s="10">
        <f>IF(B7="","",(D7*2)+(E7*3)+F7*1)</f>
        <v>9</v>
      </c>
      <c r="O7" s="11"/>
      <c r="P7" s="76">
        <v>11</v>
      </c>
      <c r="Q7" s="77" t="s">
        <v>32</v>
      </c>
      <c r="R7" s="77" t="s">
        <v>166</v>
      </c>
      <c r="S7" s="10">
        <v>4</v>
      </c>
      <c r="T7" s="10">
        <v>2</v>
      </c>
      <c r="U7" s="10">
        <v>1</v>
      </c>
      <c r="V7" s="10">
        <v>4</v>
      </c>
      <c r="W7" s="10">
        <v>2</v>
      </c>
      <c r="X7" s="10"/>
      <c r="Y7" s="10"/>
      <c r="Z7" s="10">
        <v>1</v>
      </c>
      <c r="AA7" s="10"/>
      <c r="AB7" s="10"/>
      <c r="AC7" s="10">
        <f>IF(Q7="","",(S7*2)+(T7*3)+U7*1)</f>
        <v>15</v>
      </c>
      <c r="AD7" s="2"/>
      <c r="AE7" s="78"/>
      <c r="AF7" s="77"/>
      <c r="AG7" s="77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 t="str">
        <f>IF(AE7="","",(AH7*2)+(AI7*3)+AJ7*1)</f>
        <v/>
      </c>
      <c r="AS7" s="11"/>
      <c r="AT7" s="76"/>
      <c r="AU7" s="77"/>
      <c r="AV7" s="77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 t="str">
        <f>IF(AU7="","",(AW7*2)+(AX7*3)+AY7*1)</f>
        <v/>
      </c>
      <c r="BH7" s="2"/>
      <c r="BI7" s="76">
        <v>2</v>
      </c>
      <c r="BJ7" s="77" t="s">
        <v>116</v>
      </c>
      <c r="BK7" s="77" t="s">
        <v>190</v>
      </c>
      <c r="BL7" s="10"/>
      <c r="BM7" s="10"/>
      <c r="BN7" s="10">
        <v>1</v>
      </c>
      <c r="BO7" s="10">
        <v>5</v>
      </c>
      <c r="BP7" s="10"/>
      <c r="BQ7" s="10">
        <v>1</v>
      </c>
      <c r="BR7" s="10"/>
      <c r="BS7" s="10">
        <v>2</v>
      </c>
      <c r="BT7" s="10"/>
      <c r="BU7" s="10"/>
      <c r="BV7" s="10">
        <f>IF(BJ7="","",(BL7*2)+(BM7*3)+BN7*1)</f>
        <v>1</v>
      </c>
      <c r="BW7" s="11"/>
      <c r="BX7" s="78">
        <v>8</v>
      </c>
      <c r="BY7" s="77" t="s">
        <v>55</v>
      </c>
      <c r="BZ7" s="77" t="s">
        <v>120</v>
      </c>
      <c r="CA7" s="10">
        <v>5</v>
      </c>
      <c r="CB7" s="10"/>
      <c r="CC7" s="10">
        <v>1</v>
      </c>
      <c r="CD7" s="10">
        <v>7</v>
      </c>
      <c r="CE7" s="10">
        <v>5</v>
      </c>
      <c r="CF7" s="10">
        <v>1</v>
      </c>
      <c r="CG7" s="10"/>
      <c r="CH7" s="10"/>
      <c r="CI7" s="10"/>
      <c r="CJ7" s="10"/>
      <c r="CK7" s="10">
        <f>IF(BY7="","",(CA7*2)+(CB7*3)+CC7*1)</f>
        <v>11</v>
      </c>
    </row>
    <row r="8" spans="1:93" ht="15" x14ac:dyDescent="0.25">
      <c r="A8" s="78">
        <v>7</v>
      </c>
      <c r="B8" s="77" t="s">
        <v>41</v>
      </c>
      <c r="C8" s="77" t="s">
        <v>183</v>
      </c>
      <c r="D8" s="10">
        <v>3</v>
      </c>
      <c r="E8" s="10"/>
      <c r="F8" s="10">
        <v>4</v>
      </c>
      <c r="G8" s="10">
        <v>7</v>
      </c>
      <c r="H8" s="10">
        <v>1</v>
      </c>
      <c r="I8" s="10"/>
      <c r="J8" s="10"/>
      <c r="K8" s="10">
        <v>2</v>
      </c>
      <c r="L8" s="10"/>
      <c r="M8" s="10"/>
      <c r="N8" s="10">
        <f>IF(B8="","",(D8*2)+(E8*3)+F8*1)</f>
        <v>10</v>
      </c>
      <c r="O8" s="11"/>
      <c r="P8" s="76">
        <v>14</v>
      </c>
      <c r="Q8" s="77" t="s">
        <v>561</v>
      </c>
      <c r="R8" s="77" t="s">
        <v>550</v>
      </c>
      <c r="S8" s="10">
        <v>5</v>
      </c>
      <c r="T8" s="10">
        <v>1</v>
      </c>
      <c r="U8" s="10"/>
      <c r="V8" s="10">
        <v>5</v>
      </c>
      <c r="W8" s="10">
        <v>5</v>
      </c>
      <c r="X8" s="10">
        <v>5</v>
      </c>
      <c r="Y8" s="10"/>
      <c r="Z8" s="10">
        <v>2</v>
      </c>
      <c r="AA8" s="10"/>
      <c r="AB8" s="10"/>
      <c r="AC8" s="10">
        <f>IF(Q8="","",(S8*2)+(T8*3)+U8*1)</f>
        <v>13</v>
      </c>
      <c r="AD8" s="2"/>
      <c r="AE8" s="78">
        <v>5</v>
      </c>
      <c r="AF8" s="77" t="s">
        <v>423</v>
      </c>
      <c r="AG8" s="77" t="s">
        <v>54</v>
      </c>
      <c r="AH8" s="10">
        <v>1</v>
      </c>
      <c r="AI8" s="10"/>
      <c r="AJ8" s="10"/>
      <c r="AK8" s="10">
        <v>2</v>
      </c>
      <c r="AL8" s="10">
        <v>1</v>
      </c>
      <c r="AM8" s="10">
        <v>5</v>
      </c>
      <c r="AN8" s="10"/>
      <c r="AO8" s="10">
        <v>1</v>
      </c>
      <c r="AP8" s="10"/>
      <c r="AQ8" s="10"/>
      <c r="AR8" s="10">
        <f>IF(AE8="","",(AH8*2)+(AI8*3)+AJ8*1)</f>
        <v>2</v>
      </c>
      <c r="AS8" s="11"/>
      <c r="AT8" s="78">
        <v>5</v>
      </c>
      <c r="AU8" s="77" t="s">
        <v>20</v>
      </c>
      <c r="AV8" s="77" t="s">
        <v>140</v>
      </c>
      <c r="AW8" s="10">
        <v>1</v>
      </c>
      <c r="AX8" s="10">
        <v>1</v>
      </c>
      <c r="AY8" s="10"/>
      <c r="AZ8" s="10">
        <v>2</v>
      </c>
      <c r="BA8" s="10">
        <v>2</v>
      </c>
      <c r="BB8" s="10"/>
      <c r="BC8" s="10"/>
      <c r="BD8" s="10">
        <v>2</v>
      </c>
      <c r="BE8" s="10"/>
      <c r="BF8" s="10"/>
      <c r="BG8" s="10">
        <f>IF(AU8="","",(AW8*2)+(AX8*3)+AY8*1)</f>
        <v>5</v>
      </c>
      <c r="BH8" s="2"/>
      <c r="BI8" s="78">
        <v>4</v>
      </c>
      <c r="BJ8" s="77" t="s">
        <v>202</v>
      </c>
      <c r="BK8" s="77" t="s">
        <v>147</v>
      </c>
      <c r="BL8" s="10">
        <v>3</v>
      </c>
      <c r="BM8" s="10">
        <v>5</v>
      </c>
      <c r="BN8" s="10">
        <v>3</v>
      </c>
      <c r="BO8" s="10">
        <v>6</v>
      </c>
      <c r="BP8" s="10">
        <v>3</v>
      </c>
      <c r="BQ8" s="10">
        <v>3</v>
      </c>
      <c r="BR8" s="10"/>
      <c r="BS8" s="10"/>
      <c r="BT8" s="10"/>
      <c r="BU8" s="10"/>
      <c r="BV8" s="10">
        <f>IF(BJ8="","",(BL8*2)+(BM8*3)+BN8*1)</f>
        <v>24</v>
      </c>
      <c r="BW8" s="11"/>
      <c r="BX8" s="19" t="s">
        <v>454</v>
      </c>
      <c r="BY8" s="77" t="s">
        <v>114</v>
      </c>
      <c r="BZ8" s="77" t="s">
        <v>115</v>
      </c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>
        <f>IF(BY8="","",(CA8*2)+(CB8*3)+CC8*1)</f>
        <v>0</v>
      </c>
    </row>
    <row r="9" spans="1:93" ht="15" x14ac:dyDescent="0.25">
      <c r="A9" s="76"/>
      <c r="B9" s="77"/>
      <c r="C9" s="77"/>
      <c r="D9" s="10"/>
      <c r="E9" s="10"/>
      <c r="F9" s="10"/>
      <c r="G9" s="10"/>
      <c r="H9" s="10"/>
      <c r="I9" s="10"/>
      <c r="J9" s="10"/>
      <c r="K9" s="10"/>
      <c r="L9" s="10"/>
      <c r="M9" s="10"/>
      <c r="N9" s="10" t="str">
        <f>IF(B9="","",(D9*2)+(E9*3)+F9*1)</f>
        <v/>
      </c>
      <c r="O9" s="11"/>
      <c r="P9" s="20" t="s">
        <v>454</v>
      </c>
      <c r="Q9" s="77" t="s">
        <v>57</v>
      </c>
      <c r="R9" s="77" t="s">
        <v>169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f>IF(Q9="","",(S9*2)+(T9*3)+U9*1)</f>
        <v>0</v>
      </c>
      <c r="AD9" s="2"/>
      <c r="AE9" s="76">
        <v>6</v>
      </c>
      <c r="AF9" s="77" t="s">
        <v>283</v>
      </c>
      <c r="AG9" s="77" t="s">
        <v>426</v>
      </c>
      <c r="AH9" s="10"/>
      <c r="AI9" s="10"/>
      <c r="AJ9" s="10"/>
      <c r="AK9" s="10">
        <v>2</v>
      </c>
      <c r="AL9" s="10">
        <v>1</v>
      </c>
      <c r="AM9" s="10">
        <v>1</v>
      </c>
      <c r="AN9" s="10"/>
      <c r="AO9" s="10"/>
      <c r="AP9" s="10"/>
      <c r="AQ9" s="10"/>
      <c r="AR9" s="10">
        <f>IF(AE9="","",(AH9*2)+(AI9*3)+AJ9*1)</f>
        <v>0</v>
      </c>
      <c r="AS9" s="11"/>
      <c r="AT9" s="76">
        <v>16</v>
      </c>
      <c r="AU9" s="77" t="s">
        <v>19</v>
      </c>
      <c r="AV9" s="77" t="s">
        <v>769</v>
      </c>
      <c r="AW9" s="10">
        <v>3</v>
      </c>
      <c r="AX9" s="10">
        <v>1</v>
      </c>
      <c r="AY9" s="10">
        <v>3</v>
      </c>
      <c r="AZ9" s="10">
        <v>3</v>
      </c>
      <c r="BA9" s="10">
        <v>2</v>
      </c>
      <c r="BB9" s="10">
        <v>2</v>
      </c>
      <c r="BC9" s="10">
        <v>1</v>
      </c>
      <c r="BD9" s="10">
        <v>1</v>
      </c>
      <c r="BE9" s="10"/>
      <c r="BF9" s="10"/>
      <c r="BG9" s="10">
        <f>IF(AU9="","",(AW9*2)+(AX9*3)+AY9*1)</f>
        <v>12</v>
      </c>
      <c r="BH9" s="2"/>
      <c r="BI9" s="78">
        <v>5</v>
      </c>
      <c r="BJ9" s="77" t="s">
        <v>44</v>
      </c>
      <c r="BK9" s="77" t="s">
        <v>191</v>
      </c>
      <c r="BL9" s="10"/>
      <c r="BM9" s="10"/>
      <c r="BN9" s="10"/>
      <c r="BO9" s="10"/>
      <c r="BP9" s="10"/>
      <c r="BQ9" s="10"/>
      <c r="BR9" s="10"/>
      <c r="BS9" s="10">
        <v>1</v>
      </c>
      <c r="BT9" s="10"/>
      <c r="BU9" s="10"/>
      <c r="BV9" s="10">
        <f>IF(BJ9="","",(BL9*2)+(BM9*3)+BN9*1)</f>
        <v>0</v>
      </c>
      <c r="BW9" s="11"/>
      <c r="BX9" s="78">
        <v>13</v>
      </c>
      <c r="BY9" s="77" t="s">
        <v>119</v>
      </c>
      <c r="BZ9" s="77" t="s">
        <v>115</v>
      </c>
      <c r="CA9" s="10">
        <v>8</v>
      </c>
      <c r="CB9" s="10"/>
      <c r="CC9" s="10"/>
      <c r="CD9" s="10">
        <v>6</v>
      </c>
      <c r="CE9" s="10">
        <v>3</v>
      </c>
      <c r="CF9" s="10">
        <v>2</v>
      </c>
      <c r="CG9" s="10"/>
      <c r="CH9" s="10">
        <v>1</v>
      </c>
      <c r="CI9" s="10"/>
      <c r="CJ9" s="10"/>
      <c r="CK9" s="10">
        <f>IF(BY9="","",(CA9*2)+(CB9*3)+CC9*1)</f>
        <v>16</v>
      </c>
    </row>
    <row r="10" spans="1:93" ht="15" x14ac:dyDescent="0.25">
      <c r="A10" s="76"/>
      <c r="B10" s="77"/>
      <c r="C10" s="7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tr">
        <f>IF(B10="","",(D10*2)+(E10*3)+F10*1)</f>
        <v/>
      </c>
      <c r="O10" s="11"/>
      <c r="P10" s="76"/>
      <c r="Q10" s="77"/>
      <c r="R10" s="7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 t="str">
        <f>IF(Q10="","",(S10*2)+(T10*3)+U10*1)</f>
        <v/>
      </c>
      <c r="AD10" s="2"/>
      <c r="AE10" s="78">
        <v>9</v>
      </c>
      <c r="AF10" s="77" t="s">
        <v>419</v>
      </c>
      <c r="AG10" s="77" t="s">
        <v>420</v>
      </c>
      <c r="AH10" s="10">
        <v>8</v>
      </c>
      <c r="AI10" s="10"/>
      <c r="AJ10" s="10"/>
      <c r="AK10" s="10">
        <v>6</v>
      </c>
      <c r="AL10" s="10">
        <v>1</v>
      </c>
      <c r="AM10" s="10">
        <v>1</v>
      </c>
      <c r="AN10" s="10"/>
      <c r="AO10" s="10">
        <v>4</v>
      </c>
      <c r="AP10" s="10"/>
      <c r="AQ10" s="10"/>
      <c r="AR10" s="10">
        <f>IF(AE10="","",(AH10*2)+(AI10*3)+AJ10*1)</f>
        <v>16</v>
      </c>
      <c r="AS10" s="11"/>
      <c r="AT10" s="78"/>
      <c r="AU10" s="77"/>
      <c r="AV10" s="77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 t="str">
        <f>IF(AU10="","",(AW10*2)+(AX10*3)+AY10*1)</f>
        <v/>
      </c>
      <c r="BH10" s="2"/>
      <c r="BI10" s="78">
        <v>7</v>
      </c>
      <c r="BJ10" s="77" t="s">
        <v>197</v>
      </c>
      <c r="BK10" s="77" t="s">
        <v>198</v>
      </c>
      <c r="BL10" s="10">
        <v>5</v>
      </c>
      <c r="BM10" s="10"/>
      <c r="BN10" s="10">
        <v>2</v>
      </c>
      <c r="BO10" s="10">
        <v>13</v>
      </c>
      <c r="BP10" s="10">
        <v>2</v>
      </c>
      <c r="BQ10" s="10">
        <v>1</v>
      </c>
      <c r="BR10" s="10">
        <v>3</v>
      </c>
      <c r="BS10" s="10">
        <v>2</v>
      </c>
      <c r="BT10" s="10"/>
      <c r="BU10" s="10"/>
      <c r="BV10" s="10">
        <f>IF(BJ10="","",(BL10*2)+(BM10*3)+BN10*1)</f>
        <v>12</v>
      </c>
      <c r="BW10" s="11"/>
      <c r="BX10" s="78"/>
      <c r="BY10" s="77"/>
      <c r="BZ10" s="77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 t="str">
        <f>IF(BY10="","",(CA10*2)+(CB10*3)+CC10*1)</f>
        <v/>
      </c>
    </row>
    <row r="11" spans="1:93" ht="15" x14ac:dyDescent="0.25">
      <c r="A11" s="78">
        <v>14</v>
      </c>
      <c r="B11" s="77" t="s">
        <v>493</v>
      </c>
      <c r="C11" s="77" t="s">
        <v>185</v>
      </c>
      <c r="D11" s="10">
        <v>1</v>
      </c>
      <c r="E11" s="10">
        <v>2</v>
      </c>
      <c r="F11" s="10"/>
      <c r="G11" s="10">
        <v>1</v>
      </c>
      <c r="H11" s="10">
        <v>2</v>
      </c>
      <c r="I11" s="10">
        <v>2</v>
      </c>
      <c r="J11" s="10"/>
      <c r="K11" s="10">
        <v>4</v>
      </c>
      <c r="L11" s="10">
        <v>1</v>
      </c>
      <c r="M11" s="10"/>
      <c r="N11" s="10">
        <f>IF(B11="","",(D11*2)+(E11*3)+F11*1)</f>
        <v>8</v>
      </c>
      <c r="O11" s="11"/>
      <c r="P11" s="76"/>
      <c r="Q11" s="77"/>
      <c r="R11" s="77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 t="str">
        <f>IF(Q11="","",(S11*2)+(T11*3)+U11*1)</f>
        <v/>
      </c>
      <c r="AD11" s="2"/>
      <c r="AE11" s="76">
        <v>10</v>
      </c>
      <c r="AF11" s="77" t="s">
        <v>370</v>
      </c>
      <c r="AG11" s="77" t="s">
        <v>562</v>
      </c>
      <c r="AH11" s="10">
        <v>3</v>
      </c>
      <c r="AI11" s="10"/>
      <c r="AJ11" s="10">
        <v>1</v>
      </c>
      <c r="AK11" s="10">
        <v>7</v>
      </c>
      <c r="AL11" s="10">
        <v>1</v>
      </c>
      <c r="AM11" s="10"/>
      <c r="AN11" s="10"/>
      <c r="AO11" s="10">
        <v>1</v>
      </c>
      <c r="AP11" s="10"/>
      <c r="AQ11" s="10"/>
      <c r="AR11" s="10">
        <f>IF(AE11="","",(AH11*2)+(AI11*3)+AJ11*1)</f>
        <v>7</v>
      </c>
      <c r="AS11" s="11"/>
      <c r="AT11" s="78"/>
      <c r="AU11" s="77"/>
      <c r="AV11" s="77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 t="str">
        <f>IF(AU11="","",(AW11*2)+(AX11*3)+AY11*1)</f>
        <v/>
      </c>
      <c r="BH11" s="2"/>
      <c r="BI11" s="78">
        <v>8</v>
      </c>
      <c r="BJ11" s="77" t="s">
        <v>132</v>
      </c>
      <c r="BK11" s="77" t="s">
        <v>194</v>
      </c>
      <c r="BL11" s="10">
        <v>6</v>
      </c>
      <c r="BM11" s="10">
        <v>1</v>
      </c>
      <c r="BN11" s="10"/>
      <c r="BO11" s="10">
        <v>8</v>
      </c>
      <c r="BP11" s="10">
        <v>1</v>
      </c>
      <c r="BQ11" s="10">
        <v>1</v>
      </c>
      <c r="BR11" s="10"/>
      <c r="BS11" s="10"/>
      <c r="BT11" s="10"/>
      <c r="BU11" s="10"/>
      <c r="BV11" s="10">
        <f>IF(BJ11="","",(BL11*2)+(BM11*3)+BN11*1)</f>
        <v>15</v>
      </c>
      <c r="BW11" s="11"/>
      <c r="BX11" s="78">
        <v>44</v>
      </c>
      <c r="BY11" s="77" t="s">
        <v>123</v>
      </c>
      <c r="BZ11" s="77" t="s">
        <v>124</v>
      </c>
      <c r="CA11" s="10">
        <v>1</v>
      </c>
      <c r="CB11" s="10"/>
      <c r="CC11" s="10"/>
      <c r="CD11" s="10">
        <v>4</v>
      </c>
      <c r="CE11" s="10">
        <v>1</v>
      </c>
      <c r="CF11" s="10">
        <v>3</v>
      </c>
      <c r="CG11" s="10"/>
      <c r="CH11" s="10">
        <v>3</v>
      </c>
      <c r="CI11" s="10"/>
      <c r="CJ11" s="10"/>
      <c r="CK11" s="10">
        <f>IF(BY11="","",(CA11*2)+(CB11*3)+CC11*1)</f>
        <v>2</v>
      </c>
    </row>
    <row r="12" spans="1:93" ht="15" x14ac:dyDescent="0.25">
      <c r="A12" s="76">
        <v>20</v>
      </c>
      <c r="B12" s="77" t="s">
        <v>187</v>
      </c>
      <c r="C12" s="77" t="s">
        <v>188</v>
      </c>
      <c r="D12" s="10"/>
      <c r="E12" s="10"/>
      <c r="F12" s="10"/>
      <c r="G12" s="10">
        <v>3</v>
      </c>
      <c r="H12" s="10"/>
      <c r="I12" s="10"/>
      <c r="J12" s="10"/>
      <c r="K12" s="10">
        <v>3</v>
      </c>
      <c r="L12" s="10"/>
      <c r="M12" s="10"/>
      <c r="N12" s="10">
        <f>IF(B12="","",(D12*2)+(E12*3)+F12*1)</f>
        <v>0</v>
      </c>
      <c r="O12" s="11"/>
      <c r="P12" s="76">
        <v>33</v>
      </c>
      <c r="Q12" s="77" t="s">
        <v>20</v>
      </c>
      <c r="R12" s="77" t="s">
        <v>84</v>
      </c>
      <c r="S12" s="10">
        <v>5</v>
      </c>
      <c r="T12" s="10"/>
      <c r="U12" s="10">
        <v>2</v>
      </c>
      <c r="V12" s="10">
        <v>8</v>
      </c>
      <c r="W12" s="10"/>
      <c r="X12" s="10">
        <v>4</v>
      </c>
      <c r="Y12" s="10">
        <v>3</v>
      </c>
      <c r="Z12" s="10">
        <v>2</v>
      </c>
      <c r="AA12" s="10"/>
      <c r="AB12" s="10"/>
      <c r="AC12" s="10">
        <f>IF(Q12="","",(S12*2)+(T12*3)+U12*1)</f>
        <v>12</v>
      </c>
      <c r="AD12" s="2"/>
      <c r="AE12" s="78">
        <v>11</v>
      </c>
      <c r="AF12" s="77" t="s">
        <v>417</v>
      </c>
      <c r="AG12" s="77" t="s">
        <v>153</v>
      </c>
      <c r="AH12" s="10">
        <v>1</v>
      </c>
      <c r="AI12" s="10">
        <v>5</v>
      </c>
      <c r="AJ12" s="10"/>
      <c r="AK12" s="10">
        <v>1</v>
      </c>
      <c r="AL12" s="10">
        <v>2</v>
      </c>
      <c r="AM12" s="10">
        <v>1</v>
      </c>
      <c r="AN12" s="10">
        <v>1</v>
      </c>
      <c r="AO12" s="10">
        <v>1</v>
      </c>
      <c r="AP12" s="10"/>
      <c r="AQ12" s="10"/>
      <c r="AR12" s="10">
        <f>IF(AE12="","",(AH12*2)+(AI12*3)+AJ12*1)</f>
        <v>17</v>
      </c>
      <c r="AS12" s="11"/>
      <c r="AT12" s="78">
        <v>13</v>
      </c>
      <c r="AU12" s="77" t="s">
        <v>141</v>
      </c>
      <c r="AV12" s="77" t="s">
        <v>142</v>
      </c>
      <c r="AW12" s="10">
        <v>1</v>
      </c>
      <c r="AX12" s="10">
        <v>1</v>
      </c>
      <c r="AY12" s="10">
        <v>1</v>
      </c>
      <c r="AZ12" s="10">
        <v>2</v>
      </c>
      <c r="BA12" s="10"/>
      <c r="BB12" s="10">
        <v>2</v>
      </c>
      <c r="BC12" s="10"/>
      <c r="BD12" s="10"/>
      <c r="BE12" s="10"/>
      <c r="BF12" s="10"/>
      <c r="BG12" s="10">
        <f>IF(AU12="","",(AW12*2)+(AX12*3)+AY12*1)</f>
        <v>6</v>
      </c>
      <c r="BH12" s="2"/>
      <c r="BI12" s="76"/>
      <c r="BJ12" s="77"/>
      <c r="BK12" s="77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 t="str">
        <f>IF(BJ12="","",(BL12*2)+(BM12*3)+BN12*1)</f>
        <v/>
      </c>
      <c r="BW12" s="11"/>
      <c r="BX12" s="76">
        <v>77</v>
      </c>
      <c r="BY12" s="77" t="s">
        <v>141</v>
      </c>
      <c r="BZ12" s="77" t="s">
        <v>655</v>
      </c>
      <c r="CA12" s="10">
        <v>3</v>
      </c>
      <c r="CB12" s="10"/>
      <c r="CC12" s="10">
        <v>2</v>
      </c>
      <c r="CD12" s="10">
        <v>14</v>
      </c>
      <c r="CE12" s="10"/>
      <c r="CF12" s="10"/>
      <c r="CG12" s="10">
        <v>1</v>
      </c>
      <c r="CH12" s="10">
        <v>1</v>
      </c>
      <c r="CI12" s="10"/>
      <c r="CJ12" s="10"/>
      <c r="CK12" s="10">
        <f>IF(BY12="","",(CA12*2)+(CB12*3)+CC12*1)</f>
        <v>8</v>
      </c>
    </row>
    <row r="13" spans="1:93" ht="15" x14ac:dyDescent="0.25">
      <c r="A13" s="78"/>
      <c r="B13" s="77"/>
      <c r="C13" s="7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tr">
        <f>IF(B13="","",(D13*2)+(E13*3)+F13*1)</f>
        <v/>
      </c>
      <c r="O13" s="11"/>
      <c r="P13" s="76"/>
      <c r="Q13" s="77"/>
      <c r="R13" s="77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 t="str">
        <f>IF(Q13="","",(S13*2)+(T13*3)+U13*1)</f>
        <v/>
      </c>
      <c r="AD13" s="2"/>
      <c r="AE13" s="76">
        <v>35</v>
      </c>
      <c r="AF13" s="77" t="s">
        <v>24</v>
      </c>
      <c r="AG13" s="77" t="s">
        <v>427</v>
      </c>
      <c r="AH13" s="10">
        <v>1</v>
      </c>
      <c r="AI13" s="10"/>
      <c r="AJ13" s="10"/>
      <c r="AK13" s="10">
        <v>5</v>
      </c>
      <c r="AL13" s="10">
        <v>3</v>
      </c>
      <c r="AM13" s="10">
        <v>2</v>
      </c>
      <c r="AN13" s="10">
        <v>1</v>
      </c>
      <c r="AO13" s="10">
        <v>1</v>
      </c>
      <c r="AP13" s="10"/>
      <c r="AQ13" s="10"/>
      <c r="AR13" s="10">
        <f>IF(AE13="","",(AH13*2)+(AI13*3)+AJ13*1)</f>
        <v>2</v>
      </c>
      <c r="AS13" s="11"/>
      <c r="AT13" s="78">
        <v>19</v>
      </c>
      <c r="AU13" s="77" t="s">
        <v>145</v>
      </c>
      <c r="AV13" s="77" t="s">
        <v>146</v>
      </c>
      <c r="AW13" s="10"/>
      <c r="AX13" s="10"/>
      <c r="AY13" s="10"/>
      <c r="AZ13" s="10">
        <v>4</v>
      </c>
      <c r="BA13" s="10"/>
      <c r="BB13" s="10"/>
      <c r="BC13" s="10">
        <v>2</v>
      </c>
      <c r="BD13" s="10"/>
      <c r="BE13" s="10"/>
      <c r="BF13" s="10"/>
      <c r="BG13" s="10">
        <f>IF(AU13="","",(AW13*2)+(AX13*3)+AY13*1)</f>
        <v>0</v>
      </c>
      <c r="BH13" s="2"/>
      <c r="BI13" s="76"/>
      <c r="BJ13" s="77"/>
      <c r="BK13" s="77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 t="str">
        <f>IF(BJ13="","",(BL13*2)+(BM13*3)+BN13*1)</f>
        <v/>
      </c>
      <c r="BW13" s="11"/>
      <c r="BX13" s="78">
        <v>41</v>
      </c>
      <c r="BY13" s="77" t="s">
        <v>276</v>
      </c>
      <c r="BZ13" s="77" t="s">
        <v>225</v>
      </c>
      <c r="CA13" s="10">
        <v>7</v>
      </c>
      <c r="CB13" s="10">
        <v>1</v>
      </c>
      <c r="CC13" s="10"/>
      <c r="CD13" s="10">
        <v>11</v>
      </c>
      <c r="CE13" s="10">
        <v>1</v>
      </c>
      <c r="CF13" s="10">
        <v>1</v>
      </c>
      <c r="CG13" s="10"/>
      <c r="CH13" s="10">
        <v>2</v>
      </c>
      <c r="CI13" s="10"/>
      <c r="CJ13" s="10"/>
      <c r="CK13" s="10">
        <f>IF(BY13="","",(CA13*2)+(CB13*3)+CC13*1)</f>
        <v>17</v>
      </c>
    </row>
    <row r="14" spans="1:93" ht="15" x14ac:dyDescent="0.25">
      <c r="A14" s="76">
        <v>91</v>
      </c>
      <c r="B14" s="77" t="s">
        <v>180</v>
      </c>
      <c r="C14" s="77" t="s">
        <v>189</v>
      </c>
      <c r="D14" s="10">
        <v>1</v>
      </c>
      <c r="E14" s="10"/>
      <c r="F14" s="10">
        <v>3</v>
      </c>
      <c r="G14" s="10">
        <v>11</v>
      </c>
      <c r="H14" s="10"/>
      <c r="I14" s="10">
        <v>2</v>
      </c>
      <c r="J14" s="10"/>
      <c r="K14" s="10">
        <v>3</v>
      </c>
      <c r="L14" s="10"/>
      <c r="M14" s="10"/>
      <c r="N14" s="10">
        <f>IF(B14="","",(D14*2)+(E14*3)+F14*1)</f>
        <v>5</v>
      </c>
      <c r="O14" s="11"/>
      <c r="P14" s="78">
        <v>44</v>
      </c>
      <c r="Q14" s="77" t="s">
        <v>82</v>
      </c>
      <c r="R14" s="77" t="s">
        <v>173</v>
      </c>
      <c r="S14" s="10">
        <v>3</v>
      </c>
      <c r="T14" s="10">
        <v>2</v>
      </c>
      <c r="U14" s="10">
        <v>1</v>
      </c>
      <c r="V14" s="10">
        <v>7</v>
      </c>
      <c r="W14" s="10">
        <v>3</v>
      </c>
      <c r="X14" s="10">
        <v>3</v>
      </c>
      <c r="Y14" s="10">
        <v>1</v>
      </c>
      <c r="Z14" s="10">
        <v>2</v>
      </c>
      <c r="AA14" s="10"/>
      <c r="AB14" s="10"/>
      <c r="AC14" s="10">
        <f>IF(Q14="","",(S14*2)+(T14*3)+U14*1)</f>
        <v>13</v>
      </c>
      <c r="AD14" s="2"/>
      <c r="AE14" s="76">
        <v>15</v>
      </c>
      <c r="AF14" s="77" t="s">
        <v>24</v>
      </c>
      <c r="AG14" s="77" t="s">
        <v>422</v>
      </c>
      <c r="AH14" s="10">
        <v>5</v>
      </c>
      <c r="AI14" s="10"/>
      <c r="AJ14" s="10">
        <v>1</v>
      </c>
      <c r="AK14" s="10">
        <v>9</v>
      </c>
      <c r="AL14" s="10"/>
      <c r="AM14" s="10">
        <v>4</v>
      </c>
      <c r="AN14" s="10"/>
      <c r="AO14" s="10">
        <v>3</v>
      </c>
      <c r="AP14" s="10"/>
      <c r="AQ14" s="10"/>
      <c r="AR14" s="10">
        <f>IF(AE14="","",(AH14*2)+(AI14*3)+AJ14*1)</f>
        <v>11</v>
      </c>
      <c r="AS14" s="11"/>
      <c r="AT14" s="76">
        <v>6</v>
      </c>
      <c r="AU14" s="77" t="s">
        <v>770</v>
      </c>
      <c r="AV14" s="77" t="s">
        <v>771</v>
      </c>
      <c r="AW14" s="10">
        <v>1</v>
      </c>
      <c r="AX14" s="10">
        <v>1</v>
      </c>
      <c r="AY14" s="10"/>
      <c r="AZ14" s="10">
        <v>5</v>
      </c>
      <c r="BA14" s="10">
        <v>1</v>
      </c>
      <c r="BB14" s="10"/>
      <c r="BC14" s="10"/>
      <c r="BD14" s="10">
        <v>3</v>
      </c>
      <c r="BE14" s="10"/>
      <c r="BF14" s="10"/>
      <c r="BG14" s="10">
        <f>IF(AU14="","",(AW14*2)+(AX14*3)+AY14*1)</f>
        <v>5</v>
      </c>
      <c r="BH14" s="2"/>
      <c r="BI14" s="76"/>
      <c r="BJ14" s="77"/>
      <c r="BK14" s="77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 t="str">
        <f>IF(BJ14="","",(BL14*2)+(BM14*3)+BN14*1)</f>
        <v/>
      </c>
      <c r="BW14" s="11"/>
      <c r="BX14" s="78">
        <v>9</v>
      </c>
      <c r="BY14" s="77" t="s">
        <v>75</v>
      </c>
      <c r="BZ14" s="77" t="s">
        <v>117</v>
      </c>
      <c r="CA14" s="10">
        <v>3</v>
      </c>
      <c r="CB14" s="10">
        <v>5</v>
      </c>
      <c r="CC14" s="10"/>
      <c r="CD14" s="10">
        <v>2</v>
      </c>
      <c r="CE14" s="10">
        <v>5</v>
      </c>
      <c r="CF14" s="10"/>
      <c r="CG14" s="10">
        <v>1</v>
      </c>
      <c r="CH14" s="10">
        <v>1</v>
      </c>
      <c r="CI14" s="10"/>
      <c r="CJ14" s="10"/>
      <c r="CK14" s="10">
        <f>IF(BY14="","",(CA14*2)+(CB14*3)+CC14*1)</f>
        <v>21</v>
      </c>
    </row>
    <row r="15" spans="1:93" ht="15" x14ac:dyDescent="0.25">
      <c r="A15" s="76"/>
      <c r="B15" s="77"/>
      <c r="C15" s="7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 t="str">
        <f>IF(B15="","",(D15*2)+(E15*3)+F15*1)</f>
        <v/>
      </c>
      <c r="O15" s="11"/>
      <c r="P15" s="78">
        <v>20</v>
      </c>
      <c r="Q15" s="77" t="s">
        <v>482</v>
      </c>
      <c r="R15" s="77" t="s">
        <v>576</v>
      </c>
      <c r="S15" s="10"/>
      <c r="T15" s="10"/>
      <c r="U15" s="10"/>
      <c r="V15" s="10">
        <v>4</v>
      </c>
      <c r="W15" s="10">
        <v>2</v>
      </c>
      <c r="X15" s="10"/>
      <c r="Y15" s="10"/>
      <c r="Z15" s="10"/>
      <c r="AA15" s="10"/>
      <c r="AB15" s="10"/>
      <c r="AC15" s="10">
        <f>IF(Q15="","",(S15*2)+(T15*3)+U15*1)</f>
        <v>0</v>
      </c>
      <c r="AD15" s="2"/>
      <c r="AE15" s="76"/>
      <c r="AF15" s="77"/>
      <c r="AG15" s="77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IF(AE15="","",(AH15*2)+(AI15*3)+AJ15*1)</f>
        <v/>
      </c>
      <c r="AS15" s="11"/>
      <c r="AT15" s="78">
        <v>56</v>
      </c>
      <c r="AU15" s="77" t="s">
        <v>148</v>
      </c>
      <c r="AV15" s="77" t="s">
        <v>524</v>
      </c>
      <c r="AW15" s="10">
        <v>3</v>
      </c>
      <c r="AX15" s="10"/>
      <c r="AY15" s="10"/>
      <c r="AZ15" s="10">
        <v>4</v>
      </c>
      <c r="BA15" s="10">
        <v>2</v>
      </c>
      <c r="BB15" s="10"/>
      <c r="BC15" s="10"/>
      <c r="BD15" s="10"/>
      <c r="BE15" s="10"/>
      <c r="BF15" s="10"/>
      <c r="BG15" s="10">
        <f>IF(AU15="","",(AW15*2)+(AX15*3)+AY15*1)</f>
        <v>6</v>
      </c>
      <c r="BH15" s="2"/>
      <c r="BI15" s="76"/>
      <c r="BJ15" s="77"/>
      <c r="BK15" s="77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IF(BJ15="","",(BL15*2)+(BM15*3)+BN15*1)</f>
        <v/>
      </c>
      <c r="BW15" s="11"/>
      <c r="BX15" s="78"/>
      <c r="BY15" s="77"/>
      <c r="BZ15" s="77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 t="str">
        <f>IF(BY15="","",(CA15*2)+(CB15*3)+CC15*1)</f>
        <v/>
      </c>
    </row>
    <row r="16" spans="1:93" ht="15" x14ac:dyDescent="0.25">
      <c r="A16" s="143" t="s">
        <v>35</v>
      </c>
      <c r="B16" s="144"/>
      <c r="C16" s="145"/>
      <c r="D16" s="10">
        <f t="shared" ref="D16:N16" si="0">SUM(D6:D15)</f>
        <v>9</v>
      </c>
      <c r="E16" s="10">
        <f t="shared" si="0"/>
        <v>4</v>
      </c>
      <c r="F16" s="10">
        <f t="shared" si="0"/>
        <v>8</v>
      </c>
      <c r="G16" s="10">
        <f t="shared" si="0"/>
        <v>34</v>
      </c>
      <c r="H16" s="10">
        <f t="shared" si="0"/>
        <v>5</v>
      </c>
      <c r="I16" s="10">
        <f t="shared" si="0"/>
        <v>5</v>
      </c>
      <c r="J16" s="10">
        <f t="shared" si="0"/>
        <v>0</v>
      </c>
      <c r="K16" s="10">
        <f t="shared" si="0"/>
        <v>14</v>
      </c>
      <c r="L16" s="10">
        <f t="shared" si="0"/>
        <v>1</v>
      </c>
      <c r="M16" s="10">
        <f t="shared" si="0"/>
        <v>0</v>
      </c>
      <c r="N16" s="10">
        <f t="shared" si="0"/>
        <v>38</v>
      </c>
      <c r="O16" s="93" t="s">
        <v>36</v>
      </c>
      <c r="P16" s="143" t="s">
        <v>35</v>
      </c>
      <c r="Q16" s="144"/>
      <c r="R16" s="145"/>
      <c r="S16" s="10">
        <f t="shared" ref="S16:AC16" si="1">SUM(S6:S15)</f>
        <v>18</v>
      </c>
      <c r="T16" s="10">
        <f t="shared" si="1"/>
        <v>5</v>
      </c>
      <c r="U16" s="10">
        <f t="shared" si="1"/>
        <v>5</v>
      </c>
      <c r="V16" s="10">
        <f t="shared" si="1"/>
        <v>35</v>
      </c>
      <c r="W16" s="10">
        <f t="shared" si="1"/>
        <v>14</v>
      </c>
      <c r="X16" s="10">
        <f t="shared" si="1"/>
        <v>13</v>
      </c>
      <c r="Y16" s="10">
        <f t="shared" si="1"/>
        <v>5</v>
      </c>
      <c r="Z16" s="10">
        <f t="shared" si="1"/>
        <v>9</v>
      </c>
      <c r="AA16" s="10">
        <f t="shared" si="1"/>
        <v>0</v>
      </c>
      <c r="AB16" s="10">
        <f t="shared" si="1"/>
        <v>0</v>
      </c>
      <c r="AC16" s="10">
        <f t="shared" si="1"/>
        <v>56</v>
      </c>
      <c r="AD16" s="2"/>
      <c r="AE16" s="143" t="s">
        <v>35</v>
      </c>
      <c r="AF16" s="144"/>
      <c r="AG16" s="145"/>
      <c r="AH16" s="10">
        <f t="shared" ref="AH16:AR16" si="2">SUM(AH6:AH15)</f>
        <v>19</v>
      </c>
      <c r="AI16" s="10">
        <f t="shared" si="2"/>
        <v>6</v>
      </c>
      <c r="AJ16" s="10">
        <f t="shared" si="2"/>
        <v>2</v>
      </c>
      <c r="AK16" s="10">
        <f t="shared" si="2"/>
        <v>38</v>
      </c>
      <c r="AL16" s="10">
        <f t="shared" si="2"/>
        <v>10</v>
      </c>
      <c r="AM16" s="10">
        <f t="shared" si="2"/>
        <v>15</v>
      </c>
      <c r="AN16" s="10">
        <f t="shared" si="2"/>
        <v>2</v>
      </c>
      <c r="AO16" s="10">
        <f t="shared" si="2"/>
        <v>11</v>
      </c>
      <c r="AP16" s="10">
        <f t="shared" si="2"/>
        <v>0</v>
      </c>
      <c r="AQ16" s="10">
        <f t="shared" si="2"/>
        <v>0</v>
      </c>
      <c r="AR16" s="10">
        <f t="shared" si="2"/>
        <v>58</v>
      </c>
      <c r="AS16" s="93" t="s">
        <v>36</v>
      </c>
      <c r="AT16" s="143" t="s">
        <v>35</v>
      </c>
      <c r="AU16" s="144"/>
      <c r="AV16" s="145"/>
      <c r="AW16" s="10">
        <f t="shared" ref="AW16:BG16" si="3">SUM(AW6:AW15)</f>
        <v>9</v>
      </c>
      <c r="AX16" s="10">
        <f t="shared" si="3"/>
        <v>5</v>
      </c>
      <c r="AY16" s="10">
        <f t="shared" si="3"/>
        <v>4</v>
      </c>
      <c r="AZ16" s="10">
        <f t="shared" si="3"/>
        <v>22</v>
      </c>
      <c r="BA16" s="10">
        <f t="shared" si="3"/>
        <v>7</v>
      </c>
      <c r="BB16" s="10">
        <f t="shared" si="3"/>
        <v>4</v>
      </c>
      <c r="BC16" s="10">
        <f t="shared" si="3"/>
        <v>3</v>
      </c>
      <c r="BD16" s="10">
        <f t="shared" si="3"/>
        <v>9</v>
      </c>
      <c r="BE16" s="10">
        <f t="shared" si="3"/>
        <v>0</v>
      </c>
      <c r="BF16" s="10">
        <f t="shared" si="3"/>
        <v>0</v>
      </c>
      <c r="BG16" s="10">
        <f t="shared" si="3"/>
        <v>37</v>
      </c>
      <c r="BH16" s="2"/>
      <c r="BI16" s="143" t="s">
        <v>35</v>
      </c>
      <c r="BJ16" s="144"/>
      <c r="BK16" s="145"/>
      <c r="BL16" s="10">
        <f t="shared" ref="BL16:BV16" si="4">SUM(BL6:BL15)</f>
        <v>15</v>
      </c>
      <c r="BM16" s="10">
        <f t="shared" si="4"/>
        <v>6</v>
      </c>
      <c r="BN16" s="10">
        <f t="shared" si="4"/>
        <v>6</v>
      </c>
      <c r="BO16" s="10">
        <f t="shared" si="4"/>
        <v>38</v>
      </c>
      <c r="BP16" s="10">
        <f t="shared" si="4"/>
        <v>11</v>
      </c>
      <c r="BQ16" s="10">
        <f t="shared" si="4"/>
        <v>8</v>
      </c>
      <c r="BR16" s="10">
        <f t="shared" si="4"/>
        <v>3</v>
      </c>
      <c r="BS16" s="10">
        <f t="shared" si="4"/>
        <v>6</v>
      </c>
      <c r="BT16" s="10">
        <f t="shared" si="4"/>
        <v>0</v>
      </c>
      <c r="BU16" s="10">
        <f t="shared" si="4"/>
        <v>0</v>
      </c>
      <c r="BV16" s="10">
        <f t="shared" si="4"/>
        <v>54</v>
      </c>
      <c r="BW16" s="93" t="s">
        <v>36</v>
      </c>
      <c r="BX16" s="143" t="s">
        <v>35</v>
      </c>
      <c r="BY16" s="144"/>
      <c r="BZ16" s="145"/>
      <c r="CA16" s="10">
        <f t="shared" ref="CA16:CK16" si="5">SUM(CA6:CA15)</f>
        <v>27</v>
      </c>
      <c r="CB16" s="10">
        <f t="shared" si="5"/>
        <v>6</v>
      </c>
      <c r="CC16" s="10">
        <f t="shared" si="5"/>
        <v>3</v>
      </c>
      <c r="CD16" s="10">
        <f t="shared" si="5"/>
        <v>44</v>
      </c>
      <c r="CE16" s="10">
        <f t="shared" si="5"/>
        <v>15</v>
      </c>
      <c r="CF16" s="10">
        <f t="shared" si="5"/>
        <v>7</v>
      </c>
      <c r="CG16" s="10">
        <f t="shared" si="5"/>
        <v>2</v>
      </c>
      <c r="CH16" s="10">
        <f t="shared" si="5"/>
        <v>8</v>
      </c>
      <c r="CI16" s="10">
        <f t="shared" si="5"/>
        <v>0</v>
      </c>
      <c r="CJ16" s="10">
        <f t="shared" si="5"/>
        <v>0</v>
      </c>
      <c r="CK16" s="10">
        <f t="shared" si="5"/>
        <v>75</v>
      </c>
    </row>
    <row r="17" spans="1:89" ht="15" x14ac:dyDescent="0.25">
      <c r="A17" s="132" t="s">
        <v>37</v>
      </c>
      <c r="B17" s="133"/>
      <c r="C17" s="134" t="s">
        <v>391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182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118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660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660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660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</row>
    <row r="20" spans="1:89" ht="15" x14ac:dyDescent="0.25">
      <c r="A20" s="206" t="s">
        <v>181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92" t="s">
        <v>16</v>
      </c>
      <c r="P20" s="149" t="s">
        <v>0</v>
      </c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1"/>
      <c r="AD20" s="2"/>
      <c r="AE20" s="212" t="s">
        <v>392</v>
      </c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92" t="s">
        <v>16</v>
      </c>
      <c r="AT20" s="183" t="s">
        <v>205</v>
      </c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2"/>
      <c r="BI20" s="207" t="s">
        <v>272</v>
      </c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92" t="s">
        <v>16</v>
      </c>
      <c r="BX20" s="218" t="s">
        <v>203</v>
      </c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20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5" t="s">
        <v>4</v>
      </c>
      <c r="AX21" s="5" t="s">
        <v>5</v>
      </c>
      <c r="AY21" s="5" t="s">
        <v>6</v>
      </c>
      <c r="AZ21" s="5" t="s">
        <v>7</v>
      </c>
      <c r="BA21" s="5" t="s">
        <v>8</v>
      </c>
      <c r="BB21" s="5" t="s">
        <v>9</v>
      </c>
      <c r="BC21" s="5" t="s">
        <v>10</v>
      </c>
      <c r="BD21" s="5" t="s">
        <v>11</v>
      </c>
      <c r="BE21" s="5" t="s">
        <v>12</v>
      </c>
      <c r="BF21" s="5" t="s">
        <v>13</v>
      </c>
      <c r="BG21" s="5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76">
        <v>2</v>
      </c>
      <c r="B22" s="77" t="s">
        <v>44</v>
      </c>
      <c r="C22" s="77" t="s">
        <v>275</v>
      </c>
      <c r="D22" s="10">
        <v>1</v>
      </c>
      <c r="E22" s="10">
        <v>1</v>
      </c>
      <c r="F22" s="10"/>
      <c r="G22" s="10">
        <v>5</v>
      </c>
      <c r="H22" s="10">
        <v>1</v>
      </c>
      <c r="I22" s="10"/>
      <c r="J22" s="10">
        <v>1</v>
      </c>
      <c r="K22" s="10"/>
      <c r="L22" s="10"/>
      <c r="M22" s="10"/>
      <c r="N22" s="10">
        <f>IF(B22="","",(D22*2)+(E22*3)+F22*1)</f>
        <v>5</v>
      </c>
      <c r="O22" s="11"/>
      <c r="P22" s="78"/>
      <c r="Q22" s="77"/>
      <c r="R22" s="77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 t="str">
        <f>IF(Q22="","",(S22*2)+(T22*3)+U22*1)</f>
        <v/>
      </c>
      <c r="AD22" s="2"/>
      <c r="AE22" s="76"/>
      <c r="AF22" s="77"/>
      <c r="AG22" s="77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 t="str">
        <f>IF(AF22="","",(AH22*2)+(AI22*3)+AJ22*1)</f>
        <v/>
      </c>
      <c r="AS22" s="11"/>
      <c r="AT22" s="76">
        <v>10</v>
      </c>
      <c r="AU22" s="77" t="s">
        <v>772</v>
      </c>
      <c r="AV22" s="77" t="s">
        <v>773</v>
      </c>
      <c r="AW22" s="10">
        <v>1</v>
      </c>
      <c r="AX22" s="10"/>
      <c r="AY22" s="10"/>
      <c r="AZ22" s="10">
        <v>2</v>
      </c>
      <c r="BA22" s="10"/>
      <c r="BB22" s="10"/>
      <c r="BC22" s="10"/>
      <c r="BD22" s="10">
        <v>3</v>
      </c>
      <c r="BE22" s="10"/>
      <c r="BF22" s="10"/>
      <c r="BG22" s="10">
        <f>IF(AU22="","",(AW22*2)+(AX22*3)+AY22*1)</f>
        <v>2</v>
      </c>
      <c r="BH22" s="2"/>
      <c r="BI22" s="78"/>
      <c r="BJ22" s="77"/>
      <c r="BK22" s="77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 t="str">
        <f>IF(BJ22="","",(BL22*2)+(BM22*3)+BN22*1)</f>
        <v/>
      </c>
      <c r="BW22" s="11"/>
      <c r="BX22" s="76">
        <v>6</v>
      </c>
      <c r="BY22" s="77" t="s">
        <v>206</v>
      </c>
      <c r="BZ22" s="77" t="s">
        <v>207</v>
      </c>
      <c r="CA22" s="10">
        <v>6</v>
      </c>
      <c r="CB22" s="10"/>
      <c r="CC22" s="10">
        <v>4</v>
      </c>
      <c r="CD22" s="10">
        <v>3</v>
      </c>
      <c r="CE22" s="10">
        <v>5</v>
      </c>
      <c r="CF22" s="10">
        <v>3</v>
      </c>
      <c r="CG22" s="10"/>
      <c r="CH22" s="10">
        <v>3</v>
      </c>
      <c r="CI22" s="10"/>
      <c r="CJ22" s="10"/>
      <c r="CK22" s="10">
        <f>IF(BY22="","",(CA22*2)+(CB22*3)+CC22*1)</f>
        <v>16</v>
      </c>
    </row>
    <row r="23" spans="1:89" ht="15" x14ac:dyDescent="0.25">
      <c r="A23" s="78">
        <v>3</v>
      </c>
      <c r="B23" s="77" t="s">
        <v>280</v>
      </c>
      <c r="C23" s="77" t="s">
        <v>281</v>
      </c>
      <c r="D23" s="10">
        <v>1</v>
      </c>
      <c r="E23" s="10"/>
      <c r="F23" s="10"/>
      <c r="G23" s="10">
        <v>1</v>
      </c>
      <c r="H23" s="10"/>
      <c r="I23" s="10">
        <v>2</v>
      </c>
      <c r="J23" s="10"/>
      <c r="K23" s="10">
        <v>1</v>
      </c>
      <c r="L23" s="10"/>
      <c r="M23" s="10"/>
      <c r="N23" s="10">
        <f>IF(B23="","",(D23*2)+(E23*3)+F23*1)</f>
        <v>2</v>
      </c>
      <c r="O23" s="11"/>
      <c r="P23" s="78"/>
      <c r="Q23" s="77"/>
      <c r="R23" s="77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 t="str">
        <f>IF(Q23="","",(S23*2)+(T23*3)+U23*1)</f>
        <v/>
      </c>
      <c r="AD23" s="2"/>
      <c r="AE23" s="20" t="s">
        <v>454</v>
      </c>
      <c r="AF23" s="77" t="s">
        <v>284</v>
      </c>
      <c r="AG23" s="77" t="s">
        <v>405</v>
      </c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>
        <f>IF(AF23="","",(AH23*2)+(AI23*3)+AJ23*1)</f>
        <v>0</v>
      </c>
      <c r="AS23" s="11"/>
      <c r="AT23" s="76">
        <v>9</v>
      </c>
      <c r="AU23" s="77" t="s">
        <v>333</v>
      </c>
      <c r="AV23" s="77" t="s">
        <v>334</v>
      </c>
      <c r="AW23" s="10">
        <v>6</v>
      </c>
      <c r="AX23" s="10"/>
      <c r="AY23" s="10">
        <v>1</v>
      </c>
      <c r="AZ23" s="10">
        <v>4</v>
      </c>
      <c r="BA23" s="10">
        <v>5</v>
      </c>
      <c r="BB23" s="10">
        <v>4</v>
      </c>
      <c r="BC23" s="10">
        <v>1</v>
      </c>
      <c r="BD23" s="10">
        <v>2</v>
      </c>
      <c r="BE23" s="10"/>
      <c r="BF23" s="10"/>
      <c r="BG23" s="10">
        <f>IF(AU23="","",(AW23*2)+(AX23*3)+AY23*1)</f>
        <v>13</v>
      </c>
      <c r="BH23" s="2"/>
      <c r="BI23" s="78"/>
      <c r="BJ23" s="77"/>
      <c r="BK23" s="77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 t="str">
        <f>IF(BJ23="","",(BL23*2)+(BM23*3)+BN23*1)</f>
        <v/>
      </c>
      <c r="BW23" s="11"/>
      <c r="BX23" s="78">
        <v>7</v>
      </c>
      <c r="BY23" s="77" t="s">
        <v>481</v>
      </c>
      <c r="BZ23" s="77" t="s">
        <v>210</v>
      </c>
      <c r="CA23" s="10">
        <v>3</v>
      </c>
      <c r="CB23" s="10">
        <v>1</v>
      </c>
      <c r="CC23" s="10"/>
      <c r="CD23" s="10">
        <v>2</v>
      </c>
      <c r="CE23" s="10">
        <v>1</v>
      </c>
      <c r="CF23" s="10">
        <v>1</v>
      </c>
      <c r="CG23" s="10"/>
      <c r="CH23" s="10">
        <v>1</v>
      </c>
      <c r="CI23" s="10"/>
      <c r="CJ23" s="10"/>
      <c r="CK23" s="10">
        <f>IF(BY23="","",(CA23*2)+(CB23*3)+CC23*1)</f>
        <v>9</v>
      </c>
    </row>
    <row r="24" spans="1:89" ht="15" x14ac:dyDescent="0.25">
      <c r="A24" s="78"/>
      <c r="B24" s="77"/>
      <c r="C24" s="77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 t="str">
        <f>IF(B24="","",(D24*2)+(E24*3)+F24*1)</f>
        <v/>
      </c>
      <c r="O24" s="11"/>
      <c r="P24" s="76">
        <v>7</v>
      </c>
      <c r="Q24" s="77" t="s">
        <v>254</v>
      </c>
      <c r="R24" s="77" t="s">
        <v>255</v>
      </c>
      <c r="S24" s="10"/>
      <c r="T24" s="10"/>
      <c r="U24" s="10">
        <v>1</v>
      </c>
      <c r="V24" s="10">
        <v>1</v>
      </c>
      <c r="W24" s="10">
        <v>1</v>
      </c>
      <c r="X24" s="10"/>
      <c r="Y24" s="10"/>
      <c r="Z24" s="10">
        <v>2</v>
      </c>
      <c r="AA24" s="10"/>
      <c r="AB24" s="10"/>
      <c r="AC24" s="10">
        <f>IF(Q24="","",(S24*2)+(T24*3)+U24*1)</f>
        <v>1</v>
      </c>
      <c r="AD24" s="2"/>
      <c r="AE24" s="76">
        <v>9</v>
      </c>
      <c r="AF24" s="77" t="s">
        <v>45</v>
      </c>
      <c r="AG24" s="77" t="s">
        <v>407</v>
      </c>
      <c r="AH24" s="10"/>
      <c r="AI24" s="10"/>
      <c r="AJ24" s="10"/>
      <c r="AK24" s="10">
        <v>3</v>
      </c>
      <c r="AL24" s="10">
        <v>3</v>
      </c>
      <c r="AM24" s="10">
        <v>1</v>
      </c>
      <c r="AN24" s="10"/>
      <c r="AO24" s="10"/>
      <c r="AP24" s="10"/>
      <c r="AQ24" s="10">
        <v>1</v>
      </c>
      <c r="AR24" s="10">
        <f>IF(AF24="","",(AH24*2)+(AI24*3)+AJ24*1)</f>
        <v>0</v>
      </c>
      <c r="AS24" s="11"/>
      <c r="AT24" s="78">
        <v>11</v>
      </c>
      <c r="AU24" s="77" t="s">
        <v>20</v>
      </c>
      <c r="AV24" s="77" t="s">
        <v>21</v>
      </c>
      <c r="AW24" s="10">
        <v>2</v>
      </c>
      <c r="AX24" s="10">
        <v>2</v>
      </c>
      <c r="AY24" s="10">
        <v>2</v>
      </c>
      <c r="AZ24" s="10">
        <v>5</v>
      </c>
      <c r="BA24" s="10">
        <v>2</v>
      </c>
      <c r="BB24" s="10"/>
      <c r="BC24" s="10"/>
      <c r="BD24" s="10">
        <v>1</v>
      </c>
      <c r="BE24" s="10"/>
      <c r="BF24" s="10"/>
      <c r="BG24" s="10">
        <f>IF(AU24="","",(AW24*2)+(AX24*3)+AY24*1)</f>
        <v>12</v>
      </c>
      <c r="BH24" s="2"/>
      <c r="BI24" s="78"/>
      <c r="BJ24" s="77"/>
      <c r="BK24" s="77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 t="str">
        <f>IF(BJ24="","",(BL24*2)+(BM24*3)+BN24*1)</f>
        <v/>
      </c>
      <c r="BW24" s="11"/>
      <c r="BX24" s="76"/>
      <c r="BY24" s="77"/>
      <c r="BZ24" s="77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 t="str">
        <f>IF(BY24="","",(CA24*2)+(CB24*3)+CC24*1)</f>
        <v/>
      </c>
    </row>
    <row r="25" spans="1:89" ht="15" x14ac:dyDescent="0.25">
      <c r="A25" s="76">
        <v>7</v>
      </c>
      <c r="B25" s="77" t="s">
        <v>274</v>
      </c>
      <c r="C25" s="77" t="s">
        <v>223</v>
      </c>
      <c r="D25" s="10"/>
      <c r="E25" s="10"/>
      <c r="F25" s="10">
        <v>1</v>
      </c>
      <c r="G25" s="10">
        <v>7</v>
      </c>
      <c r="H25" s="10"/>
      <c r="I25" s="10">
        <v>1</v>
      </c>
      <c r="J25" s="10"/>
      <c r="K25" s="10">
        <v>2</v>
      </c>
      <c r="L25" s="10"/>
      <c r="M25" s="10"/>
      <c r="N25" s="10">
        <f>IF(B25="","",(D25*2)+(E25*3)+F25*1)</f>
        <v>1</v>
      </c>
      <c r="O25" s="11"/>
      <c r="P25" s="76">
        <v>8</v>
      </c>
      <c r="Q25" s="77" t="s">
        <v>396</v>
      </c>
      <c r="R25" s="77" t="s">
        <v>189</v>
      </c>
      <c r="S25" s="10">
        <v>1</v>
      </c>
      <c r="T25" s="10"/>
      <c r="U25" s="10"/>
      <c r="V25" s="10">
        <v>9</v>
      </c>
      <c r="W25" s="10">
        <v>1</v>
      </c>
      <c r="X25" s="10">
        <v>1</v>
      </c>
      <c r="Y25" s="10"/>
      <c r="Z25" s="10">
        <v>1</v>
      </c>
      <c r="AA25" s="10"/>
      <c r="AB25" s="10"/>
      <c r="AC25" s="10">
        <f>IF(Q25="","",(S25*2)+(T25*3)+U25*1)</f>
        <v>2</v>
      </c>
      <c r="AD25" s="2"/>
      <c r="AE25" s="76"/>
      <c r="AF25" s="77"/>
      <c r="AG25" s="7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 t="str">
        <f>IF(AF25="","",(AH25*2)+(AI25*3)+AJ25*1)</f>
        <v/>
      </c>
      <c r="AS25" s="11"/>
      <c r="AT25" s="76"/>
      <c r="AU25" s="77"/>
      <c r="AV25" s="77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 t="str">
        <f>IF(AU25="","",(AW25*2)+(AX25*3)+AY25*1)</f>
        <v/>
      </c>
      <c r="BH25" s="2"/>
      <c r="BI25" s="76">
        <v>4</v>
      </c>
      <c r="BJ25" s="77" t="s">
        <v>288</v>
      </c>
      <c r="BK25" s="77" t="s">
        <v>248</v>
      </c>
      <c r="BL25" s="10"/>
      <c r="BM25" s="10">
        <v>1</v>
      </c>
      <c r="BN25" s="10"/>
      <c r="BO25" s="10">
        <v>3</v>
      </c>
      <c r="BP25" s="10">
        <v>5</v>
      </c>
      <c r="BQ25" s="10"/>
      <c r="BR25" s="10"/>
      <c r="BS25" s="10">
        <v>3</v>
      </c>
      <c r="BT25" s="10"/>
      <c r="BU25" s="10"/>
      <c r="BV25" s="10">
        <f>IF(BJ25="","",(BL25*2)+(BM25*3)+BN25*1)</f>
        <v>3</v>
      </c>
      <c r="BW25" s="11"/>
      <c r="BX25" s="78"/>
      <c r="BY25" s="77"/>
      <c r="BZ25" s="77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 t="str">
        <f>IF(BY25="","",(CA25*2)+(CB25*3)+CC25*1)</f>
        <v/>
      </c>
    </row>
    <row r="26" spans="1:89" ht="15" x14ac:dyDescent="0.25">
      <c r="A26" s="76"/>
      <c r="B26" s="77"/>
      <c r="C26" s="77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 t="str">
        <f>IF(B26="","",(D26*2)+(E26*3)+F26*1)</f>
        <v/>
      </c>
      <c r="O26" s="11"/>
      <c r="P26" s="76"/>
      <c r="Q26" s="77"/>
      <c r="R26" s="77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 t="str">
        <f>IF(Q26="","",(S26*2)+(T26*3)+U26*1)</f>
        <v/>
      </c>
      <c r="AD26" s="2"/>
      <c r="AE26" s="76"/>
      <c r="AF26" s="77"/>
      <c r="AG26" s="77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 t="str">
        <f>IF(AF26="","",(AH26*2)+(AI26*3)+AJ26*1)</f>
        <v/>
      </c>
      <c r="AS26" s="11"/>
      <c r="AT26" s="78">
        <v>12</v>
      </c>
      <c r="AU26" s="77" t="s">
        <v>53</v>
      </c>
      <c r="AV26" s="77" t="s">
        <v>233</v>
      </c>
      <c r="AW26" s="10">
        <v>2</v>
      </c>
      <c r="AX26" s="10"/>
      <c r="AY26" s="10">
        <v>1</v>
      </c>
      <c r="AZ26" s="10">
        <v>4</v>
      </c>
      <c r="BA26" s="10">
        <v>2</v>
      </c>
      <c r="BB26" s="10"/>
      <c r="BC26" s="10"/>
      <c r="BD26" s="10">
        <v>3</v>
      </c>
      <c r="BE26" s="10"/>
      <c r="BF26" s="10"/>
      <c r="BG26" s="10">
        <f>IF(AU26="","",(AW26*2)+(AX26*3)+AY26*1)</f>
        <v>5</v>
      </c>
      <c r="BH26" s="2"/>
      <c r="BI26" s="76">
        <v>0</v>
      </c>
      <c r="BJ26" s="77" t="s">
        <v>57</v>
      </c>
      <c r="BK26" s="77" t="s">
        <v>503</v>
      </c>
      <c r="BL26" s="10">
        <v>3</v>
      </c>
      <c r="BM26" s="10">
        <v>2</v>
      </c>
      <c r="BN26" s="10">
        <v>2</v>
      </c>
      <c r="BO26" s="10">
        <v>9</v>
      </c>
      <c r="BP26" s="10"/>
      <c r="BQ26" s="10"/>
      <c r="BR26" s="10"/>
      <c r="BS26" s="10">
        <v>3</v>
      </c>
      <c r="BT26" s="10"/>
      <c r="BU26" s="10"/>
      <c r="BV26" s="10">
        <f>IF(BJ26="","",(BL26*2)+(BM26*3)+BN26*1)</f>
        <v>14</v>
      </c>
      <c r="BW26" s="11"/>
      <c r="BX26" s="76">
        <v>13</v>
      </c>
      <c r="BY26" s="77" t="s">
        <v>481</v>
      </c>
      <c r="BZ26" s="77" t="s">
        <v>214</v>
      </c>
      <c r="CA26" s="10">
        <v>2</v>
      </c>
      <c r="CB26" s="10"/>
      <c r="CC26" s="10">
        <v>3</v>
      </c>
      <c r="CD26" s="10">
        <v>7</v>
      </c>
      <c r="CE26" s="10"/>
      <c r="CF26" s="10"/>
      <c r="CG26" s="10">
        <v>1</v>
      </c>
      <c r="CH26" s="10">
        <v>4</v>
      </c>
      <c r="CI26" s="10"/>
      <c r="CJ26" s="10"/>
      <c r="CK26" s="10">
        <f>IF(BY26="","",(CA26*2)+(CB26*3)+CC26*1)</f>
        <v>7</v>
      </c>
    </row>
    <row r="27" spans="1:89" ht="15" x14ac:dyDescent="0.25">
      <c r="A27" s="76">
        <v>14</v>
      </c>
      <c r="B27" s="77" t="s">
        <v>276</v>
      </c>
      <c r="C27" s="77" t="s">
        <v>277</v>
      </c>
      <c r="D27" s="10">
        <v>1</v>
      </c>
      <c r="E27" s="10">
        <v>2</v>
      </c>
      <c r="F27" s="10"/>
      <c r="G27" s="10">
        <v>10</v>
      </c>
      <c r="H27" s="10">
        <v>2</v>
      </c>
      <c r="I27" s="10">
        <v>1</v>
      </c>
      <c r="J27" s="10"/>
      <c r="K27" s="10">
        <v>1</v>
      </c>
      <c r="L27" s="10"/>
      <c r="M27" s="10"/>
      <c r="N27" s="10">
        <f>IF(B27="","",(D27*2)+(E27*3)+F27*1)</f>
        <v>8</v>
      </c>
      <c r="O27" s="11"/>
      <c r="P27" s="78">
        <v>11</v>
      </c>
      <c r="Q27" s="77" t="s">
        <v>24</v>
      </c>
      <c r="R27" s="77" t="s">
        <v>25</v>
      </c>
      <c r="S27" s="10">
        <v>5</v>
      </c>
      <c r="T27" s="10"/>
      <c r="U27" s="10"/>
      <c r="V27" s="10">
        <v>13</v>
      </c>
      <c r="W27" s="10">
        <v>1</v>
      </c>
      <c r="X27" s="10">
        <v>1</v>
      </c>
      <c r="Y27" s="10">
        <v>1</v>
      </c>
      <c r="Z27" s="10">
        <v>2</v>
      </c>
      <c r="AA27" s="10"/>
      <c r="AB27" s="10"/>
      <c r="AC27" s="10">
        <f>IF(Q27="","",(S27*2)+(T27*3)+U27*1)</f>
        <v>10</v>
      </c>
      <c r="AD27" s="2"/>
      <c r="AE27" s="76">
        <v>21</v>
      </c>
      <c r="AF27" s="77" t="s">
        <v>563</v>
      </c>
      <c r="AG27" s="77" t="s">
        <v>564</v>
      </c>
      <c r="AH27" s="10">
        <v>1</v>
      </c>
      <c r="AI27" s="10"/>
      <c r="AJ27" s="10">
        <v>1</v>
      </c>
      <c r="AK27" s="10">
        <v>6</v>
      </c>
      <c r="AL27" s="10">
        <v>5</v>
      </c>
      <c r="AM27" s="10">
        <v>3</v>
      </c>
      <c r="AN27" s="10">
        <v>1</v>
      </c>
      <c r="AO27" s="10">
        <v>3</v>
      </c>
      <c r="AP27" s="10"/>
      <c r="AQ27" s="10"/>
      <c r="AR27" s="10">
        <f>IF(AF27="","",(AH27*2)+(AI27*3)+AJ27*1)</f>
        <v>3</v>
      </c>
      <c r="AS27" s="11"/>
      <c r="AT27" s="20" t="s">
        <v>454</v>
      </c>
      <c r="AU27" s="77" t="s">
        <v>234</v>
      </c>
      <c r="AV27" s="77" t="s">
        <v>222</v>
      </c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>
        <f>IF(AU27="","",(AW27*2)+(AX27*3)+AY27*1)</f>
        <v>0</v>
      </c>
      <c r="BH27" s="2"/>
      <c r="BI27" s="76">
        <v>9</v>
      </c>
      <c r="BJ27" s="77" t="s">
        <v>143</v>
      </c>
      <c r="BK27" s="77" t="s">
        <v>577</v>
      </c>
      <c r="BL27" s="10"/>
      <c r="BM27" s="10">
        <v>1</v>
      </c>
      <c r="BN27" s="10"/>
      <c r="BO27" s="10">
        <v>6</v>
      </c>
      <c r="BP27" s="10">
        <v>1</v>
      </c>
      <c r="BQ27" s="10">
        <v>1</v>
      </c>
      <c r="BR27" s="10">
        <v>1</v>
      </c>
      <c r="BS27" s="10">
        <v>2</v>
      </c>
      <c r="BT27" s="10"/>
      <c r="BU27" s="10"/>
      <c r="BV27" s="10">
        <f>IF(BJ27="","",(BL27*2)+(BM27*3)+BN27*1)</f>
        <v>3</v>
      </c>
      <c r="BW27" s="11"/>
      <c r="BX27" s="76"/>
      <c r="BY27" s="77"/>
      <c r="BZ27" s="77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 t="str">
        <f>IF(BY27="","",(CA27*2)+(CB27*3)+CC27*1)</f>
        <v/>
      </c>
    </row>
    <row r="28" spans="1:89" ht="15" x14ac:dyDescent="0.25">
      <c r="A28" s="76">
        <v>26</v>
      </c>
      <c r="B28" s="77" t="s">
        <v>213</v>
      </c>
      <c r="C28" s="77" t="s">
        <v>278</v>
      </c>
      <c r="D28" s="10">
        <v>5</v>
      </c>
      <c r="E28" s="10">
        <v>2</v>
      </c>
      <c r="F28" s="10">
        <v>4</v>
      </c>
      <c r="G28" s="10">
        <v>16</v>
      </c>
      <c r="H28" s="10">
        <v>3</v>
      </c>
      <c r="I28" s="10"/>
      <c r="J28" s="10">
        <v>2</v>
      </c>
      <c r="K28" s="10">
        <v>1</v>
      </c>
      <c r="L28" s="10"/>
      <c r="M28" s="10"/>
      <c r="N28" s="10">
        <f>IF(B28="","",(D28*2)+(E28*3)+F28*1)</f>
        <v>20</v>
      </c>
      <c r="O28" s="11"/>
      <c r="P28" s="78"/>
      <c r="Q28" s="77"/>
      <c r="R28" s="77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 t="str">
        <f>IF(Q28="","",(S28*2)+(T28*3)+U28*1)</f>
        <v/>
      </c>
      <c r="AD28" s="2"/>
      <c r="AE28" s="78">
        <v>24</v>
      </c>
      <c r="AF28" s="77" t="s">
        <v>24</v>
      </c>
      <c r="AG28" s="77" t="s">
        <v>404</v>
      </c>
      <c r="AH28" s="10">
        <v>1</v>
      </c>
      <c r="AI28" s="10">
        <v>4</v>
      </c>
      <c r="AJ28" s="10"/>
      <c r="AK28" s="10">
        <v>5</v>
      </c>
      <c r="AL28" s="10">
        <v>3</v>
      </c>
      <c r="AM28" s="10"/>
      <c r="AN28" s="10">
        <v>2</v>
      </c>
      <c r="AO28" s="10">
        <v>4</v>
      </c>
      <c r="AP28" s="10"/>
      <c r="AQ28" s="10"/>
      <c r="AR28" s="10">
        <f>IF(AF28="","",(AH28*2)+(AI28*3)+AJ28*1)</f>
        <v>14</v>
      </c>
      <c r="AS28" s="11"/>
      <c r="AT28" s="78">
        <v>4</v>
      </c>
      <c r="AU28" s="77" t="s">
        <v>235</v>
      </c>
      <c r="AV28" s="77" t="s">
        <v>236</v>
      </c>
      <c r="AW28" s="10">
        <v>5</v>
      </c>
      <c r="AX28" s="10"/>
      <c r="AY28" s="10">
        <v>2</v>
      </c>
      <c r="AZ28" s="10">
        <v>1</v>
      </c>
      <c r="BA28" s="10">
        <v>2</v>
      </c>
      <c r="BB28" s="10">
        <v>1</v>
      </c>
      <c r="BC28" s="10"/>
      <c r="BD28" s="10">
        <v>1</v>
      </c>
      <c r="BE28" s="10"/>
      <c r="BF28" s="10"/>
      <c r="BG28" s="10">
        <f>IF(AU28="","",(AW28*2)+(AX28*3)+AY28*1)</f>
        <v>12</v>
      </c>
      <c r="BH28" s="2"/>
      <c r="BI28" s="78">
        <v>10</v>
      </c>
      <c r="BJ28" s="77" t="s">
        <v>85</v>
      </c>
      <c r="BK28" s="77" t="s">
        <v>290</v>
      </c>
      <c r="BL28" s="10">
        <v>3</v>
      </c>
      <c r="BM28" s="10">
        <v>1</v>
      </c>
      <c r="BN28" s="10">
        <v>2</v>
      </c>
      <c r="BO28" s="10">
        <v>4</v>
      </c>
      <c r="BP28" s="10">
        <v>2</v>
      </c>
      <c r="BQ28" s="10"/>
      <c r="BR28" s="10"/>
      <c r="BS28" s="10">
        <v>3</v>
      </c>
      <c r="BT28" s="10"/>
      <c r="BU28" s="10"/>
      <c r="BV28" s="10">
        <f>IF(BJ28="","",(BL28*2)+(BM28*3)+BN28*1)</f>
        <v>11</v>
      </c>
      <c r="BW28" s="11"/>
      <c r="BX28" s="76">
        <v>25</v>
      </c>
      <c r="BY28" s="77" t="s">
        <v>171</v>
      </c>
      <c r="BZ28" s="77" t="s">
        <v>208</v>
      </c>
      <c r="CA28" s="10"/>
      <c r="CB28" s="10">
        <v>3</v>
      </c>
      <c r="CC28" s="10"/>
      <c r="CD28" s="10">
        <v>6</v>
      </c>
      <c r="CE28" s="10">
        <v>1</v>
      </c>
      <c r="CF28" s="10"/>
      <c r="CG28" s="10">
        <v>1</v>
      </c>
      <c r="CH28" s="10"/>
      <c r="CI28" s="10"/>
      <c r="CJ28" s="10"/>
      <c r="CK28" s="10">
        <f>IF(BY28="","",(CA28*2)+(CB28*3)+CC28*1)</f>
        <v>9</v>
      </c>
    </row>
    <row r="29" spans="1:89" ht="15" x14ac:dyDescent="0.25">
      <c r="A29" s="76">
        <v>33</v>
      </c>
      <c r="B29" s="77" t="s">
        <v>436</v>
      </c>
      <c r="C29" s="77" t="s">
        <v>767</v>
      </c>
      <c r="D29" s="10">
        <v>1</v>
      </c>
      <c r="E29" s="10"/>
      <c r="F29" s="10"/>
      <c r="G29" s="10">
        <v>1</v>
      </c>
      <c r="H29" s="10">
        <v>1</v>
      </c>
      <c r="I29" s="10"/>
      <c r="J29" s="10"/>
      <c r="K29" s="10">
        <v>2</v>
      </c>
      <c r="L29" s="10"/>
      <c r="M29" s="10"/>
      <c r="N29" s="10">
        <f>IF(B29="","",(D29*2)+(E29*3)+F29*1)</f>
        <v>2</v>
      </c>
      <c r="O29" s="11"/>
      <c r="P29" s="78">
        <v>23</v>
      </c>
      <c r="Q29" s="77" t="s">
        <v>586</v>
      </c>
      <c r="R29" s="77" t="s">
        <v>427</v>
      </c>
      <c r="S29" s="10">
        <v>1</v>
      </c>
      <c r="T29" s="10"/>
      <c r="U29" s="10">
        <v>1</v>
      </c>
      <c r="V29" s="10">
        <v>9</v>
      </c>
      <c r="W29" s="10">
        <v>2</v>
      </c>
      <c r="X29" s="10">
        <v>1</v>
      </c>
      <c r="Y29" s="10"/>
      <c r="Z29" s="10">
        <v>1</v>
      </c>
      <c r="AA29" s="10"/>
      <c r="AB29" s="10"/>
      <c r="AC29" s="10">
        <f>IF(Q29="","",(S29*2)+(T29*3)+U29*1)</f>
        <v>3</v>
      </c>
      <c r="AD29" s="2"/>
      <c r="AE29" s="76">
        <v>32</v>
      </c>
      <c r="AF29" s="77" t="s">
        <v>327</v>
      </c>
      <c r="AG29" s="77" t="s">
        <v>185</v>
      </c>
      <c r="AH29" s="10">
        <v>7</v>
      </c>
      <c r="AI29" s="10"/>
      <c r="AJ29" s="10">
        <v>1</v>
      </c>
      <c r="AK29" s="10">
        <v>3</v>
      </c>
      <c r="AL29" s="10">
        <v>2</v>
      </c>
      <c r="AM29" s="10">
        <v>1</v>
      </c>
      <c r="AN29" s="10"/>
      <c r="AO29" s="10">
        <v>1</v>
      </c>
      <c r="AP29" s="10"/>
      <c r="AQ29" s="10"/>
      <c r="AR29" s="10">
        <f>IF(AF29="","",(AH29*2)+(AI29*3)+AJ29*1)</f>
        <v>15</v>
      </c>
      <c r="AS29" s="11"/>
      <c r="AT29" s="76"/>
      <c r="AU29" s="77"/>
      <c r="AV29" s="77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 t="str">
        <f>IF(AU29="","",(AW29*2)+(AX29*3)+AY29*1)</f>
        <v/>
      </c>
      <c r="BH29" s="2"/>
      <c r="BI29" s="78"/>
      <c r="BJ29" s="77"/>
      <c r="BK29" s="77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 t="str">
        <f>IF(BJ29="","",(BL29*2)+(BM29*3)+BN29*1)</f>
        <v/>
      </c>
      <c r="BW29" s="11"/>
      <c r="BX29" s="76">
        <v>26</v>
      </c>
      <c r="BY29" s="77" t="s">
        <v>211</v>
      </c>
      <c r="BZ29" s="77" t="s">
        <v>212</v>
      </c>
      <c r="CA29" s="10"/>
      <c r="CB29" s="10">
        <v>1</v>
      </c>
      <c r="CC29" s="10"/>
      <c r="CD29" s="10">
        <v>2</v>
      </c>
      <c r="CE29" s="10">
        <v>1</v>
      </c>
      <c r="CF29" s="10"/>
      <c r="CG29" s="10"/>
      <c r="CH29" s="10">
        <v>1</v>
      </c>
      <c r="CI29" s="10"/>
      <c r="CJ29" s="10"/>
      <c r="CK29" s="10">
        <f>IF(BY29="","",(CA29*2)+(CB29*3)+CC29*1)</f>
        <v>3</v>
      </c>
    </row>
    <row r="30" spans="1:89" ht="15" x14ac:dyDescent="0.25">
      <c r="A30" s="78"/>
      <c r="B30" s="77"/>
      <c r="C30" s="7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 t="str">
        <f>IF(B30="","",(D30*2)+(E30*3)+F30*1)</f>
        <v/>
      </c>
      <c r="O30" s="11"/>
      <c r="P30" s="76">
        <v>33</v>
      </c>
      <c r="Q30" s="77" t="s">
        <v>32</v>
      </c>
      <c r="R30" s="77" t="s">
        <v>18</v>
      </c>
      <c r="S30" s="10">
        <v>4</v>
      </c>
      <c r="T30" s="10">
        <v>1</v>
      </c>
      <c r="U30" s="10"/>
      <c r="V30" s="10">
        <v>10</v>
      </c>
      <c r="W30" s="10">
        <v>2</v>
      </c>
      <c r="X30" s="10">
        <v>1</v>
      </c>
      <c r="Y30" s="10"/>
      <c r="Z30" s="10">
        <v>1</v>
      </c>
      <c r="AA30" s="10"/>
      <c r="AB30" s="10"/>
      <c r="AC30" s="10">
        <f>IF(Q30="","",(S30*2)+(T30*3)+U30*1)</f>
        <v>11</v>
      </c>
      <c r="AD30" s="2"/>
      <c r="AE30" s="76"/>
      <c r="AF30" s="77"/>
      <c r="AG30" s="7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 t="str">
        <f>IF(AF30="","",(AH30*2)+(AI30*3)+AJ30*1)</f>
        <v/>
      </c>
      <c r="AS30" s="11"/>
      <c r="AT30" s="78"/>
      <c r="AU30" s="77"/>
      <c r="AV30" s="77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 t="str">
        <f>IF(AU30="","",(AW30*2)+(AX30*3)+AY30*1)</f>
        <v/>
      </c>
      <c r="BH30" s="2"/>
      <c r="BI30" s="76">
        <v>35</v>
      </c>
      <c r="BJ30" s="77" t="s">
        <v>45</v>
      </c>
      <c r="BK30" s="77" t="s">
        <v>289</v>
      </c>
      <c r="BL30" s="10">
        <v>1</v>
      </c>
      <c r="BM30" s="10">
        <v>2</v>
      </c>
      <c r="BN30" s="10">
        <v>1</v>
      </c>
      <c r="BO30" s="10">
        <v>2</v>
      </c>
      <c r="BP30" s="10"/>
      <c r="BQ30" s="10"/>
      <c r="BR30" s="10"/>
      <c r="BS30" s="10">
        <v>1</v>
      </c>
      <c r="BT30" s="10"/>
      <c r="BU30" s="10"/>
      <c r="BV30" s="10">
        <f>IF(BJ30="","",(BL30*2)+(BM30*3)+BN30*1)</f>
        <v>9</v>
      </c>
      <c r="BW30" s="11"/>
      <c r="BX30" s="78">
        <v>33</v>
      </c>
      <c r="BY30" s="77" t="s">
        <v>116</v>
      </c>
      <c r="BZ30" s="77" t="s">
        <v>599</v>
      </c>
      <c r="CA30" s="10">
        <v>2</v>
      </c>
      <c r="CB30" s="10"/>
      <c r="CC30" s="10"/>
      <c r="CD30" s="10">
        <v>5</v>
      </c>
      <c r="CE30" s="10">
        <v>2</v>
      </c>
      <c r="CF30" s="10">
        <v>3</v>
      </c>
      <c r="CG30" s="10"/>
      <c r="CH30" s="10">
        <v>2</v>
      </c>
      <c r="CI30" s="10"/>
      <c r="CJ30" s="10"/>
      <c r="CK30" s="10">
        <f>IF(BY30="","",(CA30*2)+(CB30*3)+CC30*1)</f>
        <v>4</v>
      </c>
    </row>
    <row r="31" spans="1:89" ht="15" x14ac:dyDescent="0.25">
      <c r="A31" s="76"/>
      <c r="B31" s="77"/>
      <c r="C31" s="7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IF(B31="","",(D31*2)+(E31*3)+F31*1)</f>
        <v/>
      </c>
      <c r="O31" s="11"/>
      <c r="P31" s="78">
        <v>55</v>
      </c>
      <c r="Q31" s="77" t="s">
        <v>68</v>
      </c>
      <c r="R31" s="77" t="s">
        <v>258</v>
      </c>
      <c r="S31" s="10">
        <v>2</v>
      </c>
      <c r="T31" s="10"/>
      <c r="U31" s="10"/>
      <c r="V31" s="10">
        <v>2</v>
      </c>
      <c r="W31" s="10"/>
      <c r="X31" s="10">
        <v>1</v>
      </c>
      <c r="Y31" s="10"/>
      <c r="Z31" s="10"/>
      <c r="AA31" s="10"/>
      <c r="AB31" s="10"/>
      <c r="AC31" s="10">
        <f>IF(Q31="","",(S31*2)+(T31*3)+U31*1)</f>
        <v>4</v>
      </c>
      <c r="AD31" s="2"/>
      <c r="AE31" s="76">
        <v>40</v>
      </c>
      <c r="AF31" s="77" t="s">
        <v>17</v>
      </c>
      <c r="AG31" s="77" t="s">
        <v>406</v>
      </c>
      <c r="AH31" s="10">
        <v>7</v>
      </c>
      <c r="AI31" s="10"/>
      <c r="AJ31" s="10">
        <v>2</v>
      </c>
      <c r="AK31" s="10">
        <v>7</v>
      </c>
      <c r="AL31" s="10">
        <v>2</v>
      </c>
      <c r="AM31" s="10"/>
      <c r="AN31" s="10">
        <v>2</v>
      </c>
      <c r="AO31" s="10">
        <v>4</v>
      </c>
      <c r="AP31" s="10"/>
      <c r="AQ31" s="10"/>
      <c r="AR31" s="10">
        <f>IF(AF31="","",(AH31*2)+(AI31*3)+AJ31*1)</f>
        <v>16</v>
      </c>
      <c r="AS31" s="11"/>
      <c r="AT31" s="78"/>
      <c r="AU31" s="77"/>
      <c r="AV31" s="77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 t="str">
        <f>IF(AU31="","",(AW31*2)+(AX31*3)+AY31*1)</f>
        <v/>
      </c>
      <c r="BH31" s="2"/>
      <c r="BI31" s="78">
        <v>8</v>
      </c>
      <c r="BJ31" s="77" t="s">
        <v>87</v>
      </c>
      <c r="BK31" s="77" t="s">
        <v>219</v>
      </c>
      <c r="BL31" s="10">
        <v>2</v>
      </c>
      <c r="BM31" s="10">
        <v>2</v>
      </c>
      <c r="BN31" s="10">
        <v>4</v>
      </c>
      <c r="BO31" s="10">
        <v>6</v>
      </c>
      <c r="BP31" s="10"/>
      <c r="BQ31" s="10">
        <v>2</v>
      </c>
      <c r="BR31" s="10"/>
      <c r="BS31" s="10"/>
      <c r="BT31" s="10"/>
      <c r="BU31" s="10"/>
      <c r="BV31" s="10">
        <f>IF(BJ31="","",(BL31*2)+(BM31*3)+BN31*1)</f>
        <v>14</v>
      </c>
      <c r="BW31" s="11"/>
      <c r="BX31" s="19" t="s">
        <v>454</v>
      </c>
      <c r="BY31" s="77" t="s">
        <v>87</v>
      </c>
      <c r="BZ31" s="77" t="s">
        <v>133</v>
      </c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>
        <f>IF(BY31="","",(CA31*2)+(CB31*3)+CC31*1)</f>
        <v>0</v>
      </c>
    </row>
    <row r="32" spans="1:89" ht="15" x14ac:dyDescent="0.25">
      <c r="A32" s="143" t="s">
        <v>35</v>
      </c>
      <c r="B32" s="144"/>
      <c r="C32" s="145"/>
      <c r="D32" s="10">
        <f t="shared" ref="D32:N32" si="6">SUM(D22:D31)</f>
        <v>9</v>
      </c>
      <c r="E32" s="10">
        <f t="shared" si="6"/>
        <v>5</v>
      </c>
      <c r="F32" s="10">
        <f t="shared" si="6"/>
        <v>5</v>
      </c>
      <c r="G32" s="10">
        <f t="shared" si="6"/>
        <v>40</v>
      </c>
      <c r="H32" s="10">
        <f t="shared" si="6"/>
        <v>7</v>
      </c>
      <c r="I32" s="10">
        <f t="shared" si="6"/>
        <v>4</v>
      </c>
      <c r="J32" s="10">
        <f t="shared" si="6"/>
        <v>3</v>
      </c>
      <c r="K32" s="10">
        <f t="shared" si="6"/>
        <v>7</v>
      </c>
      <c r="L32" s="10">
        <f t="shared" si="6"/>
        <v>0</v>
      </c>
      <c r="M32" s="10">
        <f t="shared" si="6"/>
        <v>0</v>
      </c>
      <c r="N32" s="10">
        <f t="shared" si="6"/>
        <v>38</v>
      </c>
      <c r="O32" s="93" t="s">
        <v>36</v>
      </c>
      <c r="P32" s="143" t="s">
        <v>35</v>
      </c>
      <c r="Q32" s="144"/>
      <c r="R32" s="145"/>
      <c r="S32" s="10">
        <f t="shared" ref="S32:AC32" si="7">SUM(S22:S31)</f>
        <v>13</v>
      </c>
      <c r="T32" s="10">
        <f t="shared" si="7"/>
        <v>1</v>
      </c>
      <c r="U32" s="10">
        <f t="shared" si="7"/>
        <v>2</v>
      </c>
      <c r="V32" s="10">
        <f t="shared" si="7"/>
        <v>44</v>
      </c>
      <c r="W32" s="10">
        <f t="shared" si="7"/>
        <v>7</v>
      </c>
      <c r="X32" s="10">
        <f t="shared" si="7"/>
        <v>5</v>
      </c>
      <c r="Y32" s="10">
        <f t="shared" si="7"/>
        <v>1</v>
      </c>
      <c r="Z32" s="10">
        <f t="shared" si="7"/>
        <v>7</v>
      </c>
      <c r="AA32" s="10">
        <f t="shared" si="7"/>
        <v>0</v>
      </c>
      <c r="AB32" s="10">
        <f t="shared" si="7"/>
        <v>0</v>
      </c>
      <c r="AC32" s="10">
        <f t="shared" si="7"/>
        <v>31</v>
      </c>
      <c r="AD32" s="2"/>
      <c r="AE32" s="143" t="s">
        <v>35</v>
      </c>
      <c r="AF32" s="144"/>
      <c r="AG32" s="145"/>
      <c r="AH32" s="10">
        <f t="shared" ref="AH32:AR32" si="8">SUM(AH22:AH31)</f>
        <v>16</v>
      </c>
      <c r="AI32" s="10">
        <f t="shared" si="8"/>
        <v>4</v>
      </c>
      <c r="AJ32" s="10">
        <f t="shared" si="8"/>
        <v>4</v>
      </c>
      <c r="AK32" s="10">
        <f t="shared" si="8"/>
        <v>24</v>
      </c>
      <c r="AL32" s="10">
        <f t="shared" si="8"/>
        <v>15</v>
      </c>
      <c r="AM32" s="10">
        <f t="shared" si="8"/>
        <v>5</v>
      </c>
      <c r="AN32" s="10">
        <f t="shared" si="8"/>
        <v>5</v>
      </c>
      <c r="AO32" s="10">
        <f t="shared" si="8"/>
        <v>12</v>
      </c>
      <c r="AP32" s="10">
        <f t="shared" si="8"/>
        <v>0</v>
      </c>
      <c r="AQ32" s="10">
        <f t="shared" si="8"/>
        <v>1</v>
      </c>
      <c r="AR32" s="10">
        <f t="shared" si="8"/>
        <v>48</v>
      </c>
      <c r="AS32" s="93" t="s">
        <v>36</v>
      </c>
      <c r="AT32" s="143" t="s">
        <v>35</v>
      </c>
      <c r="AU32" s="144"/>
      <c r="AV32" s="145"/>
      <c r="AW32" s="10">
        <f t="shared" ref="AW32:BG32" si="9">SUM(AW22:AW31)</f>
        <v>16</v>
      </c>
      <c r="AX32" s="10">
        <f t="shared" si="9"/>
        <v>2</v>
      </c>
      <c r="AY32" s="10">
        <f t="shared" si="9"/>
        <v>6</v>
      </c>
      <c r="AZ32" s="10">
        <f t="shared" si="9"/>
        <v>16</v>
      </c>
      <c r="BA32" s="10">
        <f t="shared" si="9"/>
        <v>11</v>
      </c>
      <c r="BB32" s="10">
        <f t="shared" si="9"/>
        <v>5</v>
      </c>
      <c r="BC32" s="10">
        <f t="shared" si="9"/>
        <v>1</v>
      </c>
      <c r="BD32" s="10">
        <f t="shared" si="9"/>
        <v>10</v>
      </c>
      <c r="BE32" s="10">
        <f t="shared" si="9"/>
        <v>0</v>
      </c>
      <c r="BF32" s="10">
        <f t="shared" si="9"/>
        <v>0</v>
      </c>
      <c r="BG32" s="10">
        <f t="shared" si="9"/>
        <v>44</v>
      </c>
      <c r="BH32" s="2"/>
      <c r="BI32" s="143" t="s">
        <v>35</v>
      </c>
      <c r="BJ32" s="144"/>
      <c r="BK32" s="145"/>
      <c r="BL32" s="10">
        <f t="shared" ref="BL32:BV32" si="10">SUM(BL22:BL31)</f>
        <v>9</v>
      </c>
      <c r="BM32" s="10">
        <f t="shared" si="10"/>
        <v>9</v>
      </c>
      <c r="BN32" s="10">
        <f t="shared" si="10"/>
        <v>9</v>
      </c>
      <c r="BO32" s="10">
        <f t="shared" si="10"/>
        <v>30</v>
      </c>
      <c r="BP32" s="10">
        <f t="shared" si="10"/>
        <v>8</v>
      </c>
      <c r="BQ32" s="10">
        <f t="shared" si="10"/>
        <v>3</v>
      </c>
      <c r="BR32" s="10">
        <f t="shared" si="10"/>
        <v>1</v>
      </c>
      <c r="BS32" s="10">
        <f t="shared" si="10"/>
        <v>12</v>
      </c>
      <c r="BT32" s="10">
        <f t="shared" si="10"/>
        <v>0</v>
      </c>
      <c r="BU32" s="10">
        <f t="shared" si="10"/>
        <v>0</v>
      </c>
      <c r="BV32" s="10">
        <f t="shared" si="10"/>
        <v>54</v>
      </c>
      <c r="BW32" s="93" t="s">
        <v>36</v>
      </c>
      <c r="BX32" s="143" t="s">
        <v>35</v>
      </c>
      <c r="BY32" s="144"/>
      <c r="BZ32" s="145"/>
      <c r="CA32" s="10">
        <f t="shared" ref="CA32:CK32" si="11">SUM(CA22:CA31)</f>
        <v>13</v>
      </c>
      <c r="CB32" s="10">
        <f t="shared" si="11"/>
        <v>5</v>
      </c>
      <c r="CC32" s="10">
        <f t="shared" si="11"/>
        <v>7</v>
      </c>
      <c r="CD32" s="10">
        <f t="shared" si="11"/>
        <v>25</v>
      </c>
      <c r="CE32" s="10">
        <f t="shared" si="11"/>
        <v>10</v>
      </c>
      <c r="CF32" s="10">
        <f t="shared" si="11"/>
        <v>7</v>
      </c>
      <c r="CG32" s="10">
        <f t="shared" si="11"/>
        <v>2</v>
      </c>
      <c r="CH32" s="10">
        <f t="shared" si="11"/>
        <v>11</v>
      </c>
      <c r="CI32" s="10">
        <f t="shared" si="11"/>
        <v>0</v>
      </c>
      <c r="CJ32" s="10">
        <f t="shared" si="11"/>
        <v>0</v>
      </c>
      <c r="CK32" s="10">
        <f t="shared" si="11"/>
        <v>48</v>
      </c>
    </row>
    <row r="33" spans="1:89" ht="15" x14ac:dyDescent="0.25">
      <c r="A33" s="132" t="s">
        <v>37</v>
      </c>
      <c r="B33" s="133"/>
      <c r="C33" s="134" t="s">
        <v>392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2"/>
      <c r="AE33" s="132" t="s">
        <v>37</v>
      </c>
      <c r="AF33" s="133"/>
      <c r="AG33" s="134" t="s">
        <v>181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85" t="s">
        <v>37</v>
      </c>
      <c r="BJ33" s="186"/>
      <c r="BK33" s="187" t="s">
        <v>205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9"/>
    </row>
    <row r="34" spans="1:89" ht="15" x14ac:dyDescent="0.25">
      <c r="A34" s="132" t="s">
        <v>39</v>
      </c>
      <c r="B34" s="133"/>
      <c r="C34" s="134" t="s">
        <v>766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766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70" t="s">
        <v>39</v>
      </c>
      <c r="BJ34" s="170"/>
      <c r="BK34" s="134" t="s">
        <v>766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</row>
    <row r="36" spans="1:89" ht="15" x14ac:dyDescent="0.25">
      <c r="A36" s="204" t="s">
        <v>329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92" t="s">
        <v>16</v>
      </c>
      <c r="P36" s="216" t="s">
        <v>88</v>
      </c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"/>
      <c r="AE36" s="208" t="s">
        <v>390</v>
      </c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92" t="s">
        <v>16</v>
      </c>
      <c r="AT36" s="173" t="s">
        <v>292</v>
      </c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5"/>
      <c r="BH36" s="2"/>
      <c r="BI36" s="205" t="s">
        <v>40</v>
      </c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92" t="s">
        <v>16</v>
      </c>
      <c r="BX36" s="146" t="s">
        <v>291</v>
      </c>
      <c r="BY36" s="147"/>
      <c r="BZ36" s="147"/>
      <c r="CA36" s="147"/>
      <c r="CB36" s="147"/>
      <c r="CC36" s="147"/>
      <c r="CD36" s="147"/>
      <c r="CE36" s="147"/>
      <c r="CF36" s="147"/>
      <c r="CG36" s="147"/>
      <c r="CH36" s="147"/>
      <c r="CI36" s="147"/>
      <c r="CJ36" s="147"/>
      <c r="CK36" s="148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5" t="s">
        <v>1</v>
      </c>
      <c r="Q37" s="5" t="s">
        <v>2</v>
      </c>
      <c r="R37" s="5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76">
        <v>6</v>
      </c>
      <c r="B38" s="77" t="s">
        <v>85</v>
      </c>
      <c r="C38" s="77" t="s">
        <v>337</v>
      </c>
      <c r="D38" s="10">
        <v>5</v>
      </c>
      <c r="E38" s="10">
        <v>1</v>
      </c>
      <c r="F38" s="10">
        <v>2</v>
      </c>
      <c r="G38" s="10">
        <v>2</v>
      </c>
      <c r="H38" s="10">
        <v>2</v>
      </c>
      <c r="I38" s="10">
        <v>3</v>
      </c>
      <c r="J38" s="10"/>
      <c r="K38" s="10">
        <v>2</v>
      </c>
      <c r="L38" s="10"/>
      <c r="M38" s="10"/>
      <c r="N38" s="10">
        <f>IF(B38="","",(D38*2)+(E38*3)+F38*1)</f>
        <v>15</v>
      </c>
      <c r="O38" s="11"/>
      <c r="P38" s="76">
        <v>0</v>
      </c>
      <c r="Q38" s="77" t="s">
        <v>105</v>
      </c>
      <c r="R38" s="77" t="s">
        <v>106</v>
      </c>
      <c r="S38" s="10">
        <v>1</v>
      </c>
      <c r="T38" s="10"/>
      <c r="U38" s="10"/>
      <c r="V38" s="10"/>
      <c r="W38" s="10"/>
      <c r="X38" s="10"/>
      <c r="Y38" s="10"/>
      <c r="Z38" s="10"/>
      <c r="AA38" s="10"/>
      <c r="AB38" s="10"/>
      <c r="AC38" s="10">
        <f>IF(Q38="","",(S38*2)+(T38*3)+U38*1)</f>
        <v>2</v>
      </c>
      <c r="AD38" s="2"/>
      <c r="AE38" s="76">
        <v>1</v>
      </c>
      <c r="AF38" s="77" t="s">
        <v>94</v>
      </c>
      <c r="AG38" s="77" t="s">
        <v>443</v>
      </c>
      <c r="AH38" s="10">
        <v>1</v>
      </c>
      <c r="AI38" s="10">
        <v>1</v>
      </c>
      <c r="AJ38" s="10">
        <v>1</v>
      </c>
      <c r="AK38" s="10">
        <v>2</v>
      </c>
      <c r="AL38" s="10"/>
      <c r="AM38" s="10">
        <v>3</v>
      </c>
      <c r="AN38" s="10"/>
      <c r="AO38" s="10"/>
      <c r="AP38" s="10"/>
      <c r="AQ38" s="10"/>
      <c r="AR38" s="10">
        <f>IF(AF38="","",(AH38*2)+(AI38*3)+AJ38*1)</f>
        <v>6</v>
      </c>
      <c r="AS38" s="11"/>
      <c r="AT38" s="78">
        <v>6</v>
      </c>
      <c r="AU38" s="77" t="s">
        <v>108</v>
      </c>
      <c r="AV38" s="77" t="s">
        <v>313</v>
      </c>
      <c r="AW38" s="10">
        <v>2</v>
      </c>
      <c r="AX38" s="10"/>
      <c r="AY38" s="10">
        <v>2</v>
      </c>
      <c r="AZ38" s="10">
        <v>6</v>
      </c>
      <c r="BA38" s="10">
        <v>1</v>
      </c>
      <c r="BB38" s="10">
        <v>4</v>
      </c>
      <c r="BC38" s="10"/>
      <c r="BD38" s="10">
        <v>4</v>
      </c>
      <c r="BE38" s="10"/>
      <c r="BF38" s="10"/>
      <c r="BG38" s="10">
        <f>IF(AU38="","",(AW38*2)+(AX38*3)+AY38*1)</f>
        <v>6</v>
      </c>
      <c r="BH38" s="2"/>
      <c r="BI38" s="76">
        <v>1</v>
      </c>
      <c r="BJ38" s="77" t="s">
        <v>42</v>
      </c>
      <c r="BK38" s="77" t="s">
        <v>43</v>
      </c>
      <c r="BL38" s="10"/>
      <c r="BM38" s="10"/>
      <c r="BN38" s="10"/>
      <c r="BO38" s="10">
        <v>7</v>
      </c>
      <c r="BP38" s="10"/>
      <c r="BQ38" s="10">
        <v>1</v>
      </c>
      <c r="BR38" s="10"/>
      <c r="BS38" s="10">
        <v>4</v>
      </c>
      <c r="BT38" s="10"/>
      <c r="BU38" s="10"/>
      <c r="BV38" s="10">
        <f>IF(BJ38="","",(BL38*2)+(BM38*3)+BN38*1)</f>
        <v>0</v>
      </c>
      <c r="BW38" s="11"/>
      <c r="BX38" s="76">
        <v>2</v>
      </c>
      <c r="BY38" s="77" t="s">
        <v>57</v>
      </c>
      <c r="BZ38" s="77" t="s">
        <v>295</v>
      </c>
      <c r="CA38" s="10">
        <v>6</v>
      </c>
      <c r="CB38" s="10"/>
      <c r="CC38" s="10"/>
      <c r="CD38" s="10">
        <v>2</v>
      </c>
      <c r="CE38" s="10">
        <v>9</v>
      </c>
      <c r="CF38" s="10"/>
      <c r="CG38" s="10"/>
      <c r="CH38" s="10">
        <v>1</v>
      </c>
      <c r="CI38" s="10"/>
      <c r="CJ38" s="10"/>
      <c r="CK38" s="10">
        <f>IF(BY38="","",(CA38*2)+(CB38*3)+CC38*1)</f>
        <v>12</v>
      </c>
    </row>
    <row r="39" spans="1:89" ht="15" x14ac:dyDescent="0.25">
      <c r="A39" s="78">
        <v>7</v>
      </c>
      <c r="B39" s="77" t="s">
        <v>47</v>
      </c>
      <c r="C39" s="77" t="s">
        <v>21</v>
      </c>
      <c r="D39" s="10">
        <v>1</v>
      </c>
      <c r="E39" s="10"/>
      <c r="F39" s="10"/>
      <c r="G39" s="10">
        <v>2</v>
      </c>
      <c r="H39" s="10"/>
      <c r="I39" s="10"/>
      <c r="J39" s="10"/>
      <c r="K39" s="10"/>
      <c r="L39" s="10"/>
      <c r="M39" s="10"/>
      <c r="N39" s="10">
        <f>IF(B39="","",(D39*2)+(E39*3)+F39*1)</f>
        <v>2</v>
      </c>
      <c r="O39" s="11"/>
      <c r="P39" s="76">
        <v>1</v>
      </c>
      <c r="Q39" s="77" t="s">
        <v>90</v>
      </c>
      <c r="R39" s="77" t="s">
        <v>91</v>
      </c>
      <c r="S39" s="10">
        <v>1</v>
      </c>
      <c r="T39" s="10">
        <v>2</v>
      </c>
      <c r="U39" s="10"/>
      <c r="V39" s="10">
        <v>2</v>
      </c>
      <c r="W39" s="10">
        <v>1</v>
      </c>
      <c r="X39" s="10"/>
      <c r="Y39" s="10"/>
      <c r="Z39" s="10"/>
      <c r="AA39" s="10"/>
      <c r="AB39" s="10"/>
      <c r="AC39" s="10">
        <f>IF(Q39="","",(S39*2)+(T39*3)+U39*1)</f>
        <v>8</v>
      </c>
      <c r="AD39" s="2"/>
      <c r="AE39" s="76">
        <v>4</v>
      </c>
      <c r="AF39" s="77" t="s">
        <v>274</v>
      </c>
      <c r="AG39" s="77" t="s">
        <v>147</v>
      </c>
      <c r="AH39" s="10">
        <v>2</v>
      </c>
      <c r="AI39" s="10"/>
      <c r="AJ39" s="10"/>
      <c r="AK39" s="10">
        <v>6</v>
      </c>
      <c r="AL39" s="10"/>
      <c r="AM39" s="10">
        <v>1</v>
      </c>
      <c r="AN39" s="10"/>
      <c r="AO39" s="10">
        <v>1</v>
      </c>
      <c r="AP39" s="10"/>
      <c r="AQ39" s="10"/>
      <c r="AR39" s="10">
        <f>IF(AF39="","",(AH39*2)+(AI39*3)+AJ39*1)</f>
        <v>4</v>
      </c>
      <c r="AS39" s="11"/>
      <c r="AT39" s="76"/>
      <c r="AU39" s="77"/>
      <c r="AV39" s="77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 t="str">
        <f>IF(AU39="","",(AW39*2)+(AX39*3)+AY39*1)</f>
        <v/>
      </c>
      <c r="BH39" s="2"/>
      <c r="BI39" s="76"/>
      <c r="BJ39" s="77"/>
      <c r="BK39" s="77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 t="str">
        <f>IF(BJ39="","",(BL39*2)+(BM39*3)+BN39*1)</f>
        <v/>
      </c>
      <c r="BW39" s="11"/>
      <c r="BX39" s="76"/>
      <c r="BY39" s="77"/>
      <c r="BZ39" s="77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 t="str">
        <f>IF(BY39="","",(CA39*2)+(CB39*3)+CC39*1)</f>
        <v/>
      </c>
    </row>
    <row r="40" spans="1:89" ht="15" x14ac:dyDescent="0.25">
      <c r="A40" s="78">
        <v>9</v>
      </c>
      <c r="B40" s="77" t="s">
        <v>333</v>
      </c>
      <c r="C40" s="77" t="s">
        <v>334</v>
      </c>
      <c r="D40" s="10">
        <v>5</v>
      </c>
      <c r="E40" s="10"/>
      <c r="F40" s="10">
        <v>1</v>
      </c>
      <c r="G40" s="10">
        <v>8</v>
      </c>
      <c r="H40" s="10">
        <v>3</v>
      </c>
      <c r="I40" s="10">
        <v>2</v>
      </c>
      <c r="J40" s="10">
        <v>1</v>
      </c>
      <c r="K40" s="10">
        <v>5</v>
      </c>
      <c r="L40" s="10"/>
      <c r="M40" s="10"/>
      <c r="N40" s="10">
        <f>IF(B40="","",(D40*2)+(E40*3)+F40*1)</f>
        <v>11</v>
      </c>
      <c r="O40" s="11"/>
      <c r="P40" s="78">
        <v>4</v>
      </c>
      <c r="Q40" s="77" t="s">
        <v>452</v>
      </c>
      <c r="R40" s="77" t="s">
        <v>480</v>
      </c>
      <c r="S40" s="10"/>
      <c r="T40" s="10"/>
      <c r="U40" s="10"/>
      <c r="V40" s="10">
        <v>6</v>
      </c>
      <c r="W40" s="10"/>
      <c r="X40" s="10"/>
      <c r="Y40" s="10"/>
      <c r="Z40" s="10">
        <v>1</v>
      </c>
      <c r="AA40" s="10"/>
      <c r="AB40" s="10"/>
      <c r="AC40" s="10">
        <f>IF(Q40="","",(S40*2)+(T40*3)+U40*1)</f>
        <v>0</v>
      </c>
      <c r="AD40" s="2"/>
      <c r="AE40" s="76">
        <v>7</v>
      </c>
      <c r="AF40" s="77" t="s">
        <v>82</v>
      </c>
      <c r="AG40" s="77" t="s">
        <v>444</v>
      </c>
      <c r="AH40" s="10">
        <v>3</v>
      </c>
      <c r="AI40" s="10"/>
      <c r="AJ40" s="10">
        <v>2</v>
      </c>
      <c r="AK40" s="10">
        <v>2</v>
      </c>
      <c r="AL40" s="10">
        <v>2</v>
      </c>
      <c r="AM40" s="10">
        <v>1</v>
      </c>
      <c r="AN40" s="10"/>
      <c r="AO40" s="10">
        <v>1</v>
      </c>
      <c r="AP40" s="10"/>
      <c r="AQ40" s="10"/>
      <c r="AR40" s="10">
        <f>IF(AF40="","",(AH40*2)+(AI40*3)+AJ40*1)</f>
        <v>8</v>
      </c>
      <c r="AS40" s="11"/>
      <c r="AT40" s="76"/>
      <c r="AU40" s="77"/>
      <c r="AV40" s="77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 t="str">
        <f>IF(AU40="","",(AW40*2)+(AX40*3)+AY40*1)</f>
        <v/>
      </c>
      <c r="BH40" s="2"/>
      <c r="BI40" s="76"/>
      <c r="BJ40" s="77"/>
      <c r="BK40" s="77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 t="str">
        <f>IF(BJ40="","",(BL40*2)+(BM40*3)+BN40*1)</f>
        <v/>
      </c>
      <c r="BW40" s="11"/>
      <c r="BX40" s="76"/>
      <c r="BY40" s="77"/>
      <c r="BZ40" s="77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 t="str">
        <f>IF(BY40="","",(CA40*2)+(CB40*3)+CC40*1)</f>
        <v/>
      </c>
    </row>
    <row r="41" spans="1:89" ht="15" x14ac:dyDescent="0.25">
      <c r="A41" s="78"/>
      <c r="B41" s="77"/>
      <c r="C41" s="7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 t="str">
        <f>IF(B41="","",(D41*2)+(E41*3)+F41*1)</f>
        <v/>
      </c>
      <c r="O41" s="11"/>
      <c r="P41" s="76">
        <v>7</v>
      </c>
      <c r="Q41" s="77" t="s">
        <v>94</v>
      </c>
      <c r="R41" s="77" t="s">
        <v>95</v>
      </c>
      <c r="S41" s="10">
        <v>12</v>
      </c>
      <c r="T41" s="10"/>
      <c r="U41" s="10">
        <v>5</v>
      </c>
      <c r="V41" s="10">
        <v>5</v>
      </c>
      <c r="W41" s="10">
        <v>3</v>
      </c>
      <c r="X41" s="10">
        <v>5</v>
      </c>
      <c r="Y41" s="10"/>
      <c r="Z41" s="10">
        <v>3</v>
      </c>
      <c r="AA41" s="10"/>
      <c r="AB41" s="10"/>
      <c r="AC41" s="10">
        <f>IF(Q41="","",(S41*2)+(T41*3)+U41*1)</f>
        <v>29</v>
      </c>
      <c r="AD41" s="2"/>
      <c r="AE41" s="76">
        <v>8</v>
      </c>
      <c r="AF41" s="77" t="s">
        <v>440</v>
      </c>
      <c r="AG41" s="77" t="s">
        <v>441</v>
      </c>
      <c r="AH41" s="10">
        <v>4</v>
      </c>
      <c r="AI41" s="10"/>
      <c r="AJ41" s="10">
        <v>1</v>
      </c>
      <c r="AK41" s="10">
        <v>7</v>
      </c>
      <c r="AL41" s="10"/>
      <c r="AM41" s="10">
        <v>2</v>
      </c>
      <c r="AN41" s="10">
        <v>1</v>
      </c>
      <c r="AO41" s="10">
        <v>2</v>
      </c>
      <c r="AP41" s="10"/>
      <c r="AQ41" s="10"/>
      <c r="AR41" s="10">
        <f>IF(AF41="","",(AH41*2)+(AI41*3)+AJ41*1)</f>
        <v>9</v>
      </c>
      <c r="AS41" s="11"/>
      <c r="AT41" s="76">
        <v>13</v>
      </c>
      <c r="AU41" s="77" t="s">
        <v>314</v>
      </c>
      <c r="AV41" s="77" t="s">
        <v>315</v>
      </c>
      <c r="AW41" s="10">
        <v>5</v>
      </c>
      <c r="AX41" s="10"/>
      <c r="AY41" s="10"/>
      <c r="AZ41" s="10">
        <v>8</v>
      </c>
      <c r="BA41" s="10">
        <v>1</v>
      </c>
      <c r="BB41" s="10">
        <v>2</v>
      </c>
      <c r="BC41" s="10">
        <v>2</v>
      </c>
      <c r="BD41" s="10">
        <v>4</v>
      </c>
      <c r="BE41" s="10"/>
      <c r="BF41" s="10"/>
      <c r="BG41" s="10">
        <f>IF(AU41="","",(AW41*2)+(AX41*3)+AY41*1)</f>
        <v>10</v>
      </c>
      <c r="BH41" s="2"/>
      <c r="BI41" s="78">
        <v>5</v>
      </c>
      <c r="BJ41" s="77" t="s">
        <v>48</v>
      </c>
      <c r="BK41" s="77" t="s">
        <v>49</v>
      </c>
      <c r="BL41" s="10">
        <v>2</v>
      </c>
      <c r="BM41" s="10">
        <v>1</v>
      </c>
      <c r="BN41" s="10"/>
      <c r="BO41" s="10">
        <v>2</v>
      </c>
      <c r="BP41" s="10">
        <v>5</v>
      </c>
      <c r="BQ41" s="10">
        <v>1</v>
      </c>
      <c r="BR41" s="10"/>
      <c r="BS41" s="10">
        <v>1</v>
      </c>
      <c r="BT41" s="10"/>
      <c r="BU41" s="10"/>
      <c r="BV41" s="10">
        <f>IF(BJ41="","",(BL41*2)+(BM41*3)+BN41*1)</f>
        <v>7</v>
      </c>
      <c r="BW41" s="11"/>
      <c r="BX41" s="78">
        <v>5</v>
      </c>
      <c r="BY41" s="77" t="s">
        <v>477</v>
      </c>
      <c r="BZ41" s="77" t="s">
        <v>478</v>
      </c>
      <c r="CA41" s="10">
        <v>1</v>
      </c>
      <c r="CB41" s="10"/>
      <c r="CC41" s="10">
        <v>2</v>
      </c>
      <c r="CD41" s="10">
        <v>6</v>
      </c>
      <c r="CE41" s="10">
        <v>2</v>
      </c>
      <c r="CF41" s="10"/>
      <c r="CG41" s="10">
        <v>1</v>
      </c>
      <c r="CH41" s="10"/>
      <c r="CI41" s="10"/>
      <c r="CJ41" s="10"/>
      <c r="CK41" s="10">
        <f>IF(BY41="","",(CA41*2)+(CB41*3)+CC41*1)</f>
        <v>4</v>
      </c>
    </row>
    <row r="42" spans="1:89" ht="15" x14ac:dyDescent="0.25">
      <c r="A42" s="78"/>
      <c r="B42" s="77"/>
      <c r="C42" s="77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 t="str">
        <f>IF(B42="","",(D42*2)+(E42*3)+F42*1)</f>
        <v/>
      </c>
      <c r="O42" s="11"/>
      <c r="P42" s="76">
        <v>12</v>
      </c>
      <c r="Q42" s="77" t="s">
        <v>97</v>
      </c>
      <c r="R42" s="77" t="s">
        <v>98</v>
      </c>
      <c r="S42" s="10"/>
      <c r="T42" s="10"/>
      <c r="U42" s="10"/>
      <c r="V42" s="10">
        <v>1</v>
      </c>
      <c r="W42" s="10"/>
      <c r="X42" s="10"/>
      <c r="Y42" s="10"/>
      <c r="Z42" s="10">
        <v>1</v>
      </c>
      <c r="AA42" s="10"/>
      <c r="AB42" s="10"/>
      <c r="AC42" s="10">
        <f>IF(Q42="","",(S42*2)+(T42*3)+U42*1)</f>
        <v>0</v>
      </c>
      <c r="AD42" s="2"/>
      <c r="AE42" s="78">
        <v>9</v>
      </c>
      <c r="AF42" s="77" t="s">
        <v>143</v>
      </c>
      <c r="AG42" s="77" t="s">
        <v>147</v>
      </c>
      <c r="AH42" s="10">
        <v>1</v>
      </c>
      <c r="AI42" s="10"/>
      <c r="AJ42" s="10"/>
      <c r="AK42" s="10">
        <v>3</v>
      </c>
      <c r="AL42" s="10">
        <v>2</v>
      </c>
      <c r="AM42" s="10"/>
      <c r="AN42" s="10"/>
      <c r="AO42" s="10"/>
      <c r="AP42" s="10"/>
      <c r="AQ42" s="10"/>
      <c r="AR42" s="10">
        <f>IF(AF42="","",(AH42*2)+(AI42*3)+AJ42*1)</f>
        <v>2</v>
      </c>
      <c r="AS42" s="11"/>
      <c r="AT42" s="76">
        <v>20</v>
      </c>
      <c r="AU42" s="77" t="s">
        <v>397</v>
      </c>
      <c r="AV42" s="77" t="s">
        <v>317</v>
      </c>
      <c r="AW42" s="10"/>
      <c r="AX42" s="10"/>
      <c r="AY42" s="10"/>
      <c r="AZ42" s="10">
        <v>2</v>
      </c>
      <c r="BA42" s="10">
        <v>1</v>
      </c>
      <c r="BB42" s="10"/>
      <c r="BC42" s="10"/>
      <c r="BD42" s="10"/>
      <c r="BE42" s="10"/>
      <c r="BF42" s="10"/>
      <c r="BG42" s="10">
        <f>IF(AU42="","",(AW42*2)+(AX42*3)+AY42*1)</f>
        <v>0</v>
      </c>
      <c r="BH42" s="2"/>
      <c r="BI42" s="78">
        <v>6</v>
      </c>
      <c r="BJ42" s="77" t="s">
        <v>51</v>
      </c>
      <c r="BK42" s="77" t="s">
        <v>52</v>
      </c>
      <c r="BL42" s="10"/>
      <c r="BM42" s="10">
        <v>1</v>
      </c>
      <c r="BN42" s="10"/>
      <c r="BO42" s="10">
        <v>6</v>
      </c>
      <c r="BP42" s="10">
        <v>3</v>
      </c>
      <c r="BQ42" s="10">
        <v>4</v>
      </c>
      <c r="BR42" s="10"/>
      <c r="BS42" s="10">
        <v>2</v>
      </c>
      <c r="BT42" s="10"/>
      <c r="BU42" s="10"/>
      <c r="BV42" s="10">
        <f>IF(BJ42="","",(BL42*2)+(BM42*3)+BN42*1)</f>
        <v>3</v>
      </c>
      <c r="BW42" s="11"/>
      <c r="BX42" s="78"/>
      <c r="BY42" s="77"/>
      <c r="BZ42" s="77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 t="str">
        <f>IF(BY42="","",(CA42*2)+(CB42*3)+CC42*1)</f>
        <v/>
      </c>
    </row>
    <row r="43" spans="1:89" ht="15" x14ac:dyDescent="0.25">
      <c r="A43" s="76">
        <v>14</v>
      </c>
      <c r="B43" s="77" t="s">
        <v>20</v>
      </c>
      <c r="C43" s="77" t="s">
        <v>21</v>
      </c>
      <c r="D43" s="10">
        <v>3</v>
      </c>
      <c r="E43" s="10"/>
      <c r="F43" s="10"/>
      <c r="G43" s="10">
        <v>5</v>
      </c>
      <c r="H43" s="10">
        <v>2</v>
      </c>
      <c r="I43" s="10"/>
      <c r="J43" s="10">
        <v>1</v>
      </c>
      <c r="K43" s="10">
        <v>1</v>
      </c>
      <c r="L43" s="10">
        <v>1</v>
      </c>
      <c r="M43" s="10"/>
      <c r="N43" s="10">
        <f>IF(B43="","",(D43*2)+(E43*3)+F43*1)</f>
        <v>6</v>
      </c>
      <c r="O43" s="11"/>
      <c r="P43" s="76"/>
      <c r="Q43" s="77"/>
      <c r="R43" s="77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 t="str">
        <f>IF(Q43="","",(S43*2)+(T43*3)+U43*1)</f>
        <v/>
      </c>
      <c r="AD43" s="2"/>
      <c r="AE43" s="78">
        <v>10</v>
      </c>
      <c r="AF43" s="77" t="s">
        <v>438</v>
      </c>
      <c r="AG43" s="77" t="s">
        <v>439</v>
      </c>
      <c r="AH43" s="10">
        <v>4</v>
      </c>
      <c r="AI43" s="10">
        <v>1</v>
      </c>
      <c r="AJ43" s="10">
        <v>1</v>
      </c>
      <c r="AK43" s="10">
        <v>8</v>
      </c>
      <c r="AL43" s="10">
        <v>2</v>
      </c>
      <c r="AM43" s="10">
        <v>2</v>
      </c>
      <c r="AN43" s="10"/>
      <c r="AO43" s="10">
        <v>1</v>
      </c>
      <c r="AP43" s="10"/>
      <c r="AQ43" s="10"/>
      <c r="AR43" s="10">
        <f>IF(AF43="","",(AH43*2)+(AI43*3)+AJ43*1)</f>
        <v>12</v>
      </c>
      <c r="AS43" s="11"/>
      <c r="AT43" s="78">
        <v>27</v>
      </c>
      <c r="AU43" s="77" t="s">
        <v>316</v>
      </c>
      <c r="AV43" s="77" t="s">
        <v>317</v>
      </c>
      <c r="AW43" s="10">
        <v>1</v>
      </c>
      <c r="AX43" s="10">
        <v>3</v>
      </c>
      <c r="AY43" s="10"/>
      <c r="AZ43" s="10">
        <v>4</v>
      </c>
      <c r="BA43" s="10">
        <v>2</v>
      </c>
      <c r="BB43" s="10">
        <v>2</v>
      </c>
      <c r="BC43" s="10"/>
      <c r="BD43" s="10">
        <v>2</v>
      </c>
      <c r="BE43" s="10"/>
      <c r="BF43" s="10"/>
      <c r="BG43" s="10">
        <f>IF(AU43="","",(AW43*2)+(AX43*3)+AY43*1)</f>
        <v>11</v>
      </c>
      <c r="BH43" s="2"/>
      <c r="BI43" s="78"/>
      <c r="BJ43" s="77"/>
      <c r="BK43" s="77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 t="str">
        <f>IF(BJ43="","",(BL43*2)+(BM43*3)+BN43*1)</f>
        <v/>
      </c>
      <c r="BW43" s="11"/>
      <c r="BX43" s="78">
        <v>11</v>
      </c>
      <c r="BY43" s="77" t="s">
        <v>274</v>
      </c>
      <c r="BZ43" s="77" t="s">
        <v>298</v>
      </c>
      <c r="CA43" s="10">
        <v>3</v>
      </c>
      <c r="CB43" s="10">
        <v>3</v>
      </c>
      <c r="CC43" s="10"/>
      <c r="CD43" s="10">
        <v>11</v>
      </c>
      <c r="CE43" s="10">
        <v>1</v>
      </c>
      <c r="CF43" s="10"/>
      <c r="CG43" s="10">
        <v>1</v>
      </c>
      <c r="CH43" s="10"/>
      <c r="CI43" s="10"/>
      <c r="CJ43" s="10"/>
      <c r="CK43" s="10">
        <f>IF(BY43="","",(CA43*2)+(CB43*3)+CC43*1)</f>
        <v>15</v>
      </c>
    </row>
    <row r="44" spans="1:89" ht="15" x14ac:dyDescent="0.25">
      <c r="A44" s="76">
        <v>21</v>
      </c>
      <c r="B44" s="77" t="s">
        <v>41</v>
      </c>
      <c r="C44" s="77" t="s">
        <v>330</v>
      </c>
      <c r="D44" s="10"/>
      <c r="E44" s="10"/>
      <c r="F44" s="10"/>
      <c r="G44" s="10">
        <v>2</v>
      </c>
      <c r="H44" s="10"/>
      <c r="I44" s="10">
        <v>1</v>
      </c>
      <c r="J44" s="10"/>
      <c r="K44" s="10">
        <v>2</v>
      </c>
      <c r="L44" s="10"/>
      <c r="M44" s="10"/>
      <c r="N44" s="10">
        <f>IF(B44="","",(D44*2)+(E44*3)+F44*1)</f>
        <v>0</v>
      </c>
      <c r="O44" s="11"/>
      <c r="P44" s="78">
        <v>15</v>
      </c>
      <c r="Q44" s="77" t="s">
        <v>92</v>
      </c>
      <c r="R44" s="77" t="s">
        <v>101</v>
      </c>
      <c r="S44" s="10">
        <v>1</v>
      </c>
      <c r="T44" s="10"/>
      <c r="U44" s="10"/>
      <c r="V44" s="10">
        <v>3</v>
      </c>
      <c r="W44" s="10">
        <v>1</v>
      </c>
      <c r="X44" s="10">
        <v>1</v>
      </c>
      <c r="Y44" s="10"/>
      <c r="Z44" s="10">
        <v>2</v>
      </c>
      <c r="AA44" s="10"/>
      <c r="AB44" s="10"/>
      <c r="AC44" s="10">
        <f>IF(Q44="","",(S44*2)+(T44*3)+U44*1)</f>
        <v>2</v>
      </c>
      <c r="AD44" s="2"/>
      <c r="AE44" s="76"/>
      <c r="AF44" s="77"/>
      <c r="AG44" s="77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 t="str">
        <f>IF(AF44="","",(AH44*2)+(AI44*3)+AJ44*1)</f>
        <v/>
      </c>
      <c r="AS44" s="11"/>
      <c r="AT44" s="76">
        <v>32</v>
      </c>
      <c r="AU44" s="77" t="s">
        <v>311</v>
      </c>
      <c r="AV44" s="77" t="s">
        <v>312</v>
      </c>
      <c r="AW44" s="10">
        <v>1</v>
      </c>
      <c r="AX44" s="10"/>
      <c r="AY44" s="10">
        <v>1</v>
      </c>
      <c r="AZ44" s="10">
        <v>4</v>
      </c>
      <c r="BA44" s="10">
        <v>2</v>
      </c>
      <c r="BB44" s="10">
        <v>2</v>
      </c>
      <c r="BC44" s="10">
        <v>4</v>
      </c>
      <c r="BD44" s="10">
        <v>4</v>
      </c>
      <c r="BE44" s="10"/>
      <c r="BF44" s="10"/>
      <c r="BG44" s="10">
        <f>IF(AU44="","",(AW44*2)+(AX44*3)+AY44*1)</f>
        <v>3</v>
      </c>
      <c r="BH44" s="2"/>
      <c r="BI44" s="76">
        <v>13</v>
      </c>
      <c r="BJ44" s="77" t="s">
        <v>114</v>
      </c>
      <c r="BK44" s="77" t="s">
        <v>223</v>
      </c>
      <c r="BL44" s="10">
        <v>4</v>
      </c>
      <c r="BM44" s="10"/>
      <c r="BN44" s="10"/>
      <c r="BO44" s="10">
        <v>8</v>
      </c>
      <c r="BP44" s="10">
        <v>1</v>
      </c>
      <c r="BQ44" s="10">
        <v>3</v>
      </c>
      <c r="BR44" s="10"/>
      <c r="BS44" s="10"/>
      <c r="BT44" s="10"/>
      <c r="BU44" s="10"/>
      <c r="BV44" s="10">
        <f>IF(BJ44="","",(BL44*2)+(BM44*3)+BN44*1)</f>
        <v>8</v>
      </c>
      <c r="BW44" s="11"/>
      <c r="BX44" s="76"/>
      <c r="BY44" s="77"/>
      <c r="BZ44" s="77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 t="str">
        <f>IF(BY44="","",(CA44*2)+(CB44*3)+CC44*1)</f>
        <v/>
      </c>
    </row>
    <row r="45" spans="1:89" ht="15" x14ac:dyDescent="0.25">
      <c r="A45" s="78">
        <v>35</v>
      </c>
      <c r="B45" s="77" t="s">
        <v>102</v>
      </c>
      <c r="C45" s="77" t="s">
        <v>332</v>
      </c>
      <c r="D45" s="10"/>
      <c r="E45" s="10"/>
      <c r="F45" s="10"/>
      <c r="G45" s="10">
        <v>1</v>
      </c>
      <c r="H45" s="10">
        <v>1</v>
      </c>
      <c r="I45" s="10"/>
      <c r="J45" s="10"/>
      <c r="K45" s="10">
        <v>1</v>
      </c>
      <c r="L45" s="10"/>
      <c r="M45" s="10"/>
      <c r="N45" s="10">
        <f>IF(B45="","",(D45*2)+(E45*3)+F45*1)</f>
        <v>0</v>
      </c>
      <c r="O45" s="11"/>
      <c r="P45" s="76">
        <v>33</v>
      </c>
      <c r="Q45" s="77" t="s">
        <v>110</v>
      </c>
      <c r="R45" s="77" t="s">
        <v>320</v>
      </c>
      <c r="S45" s="10"/>
      <c r="T45" s="10">
        <v>1</v>
      </c>
      <c r="U45" s="10"/>
      <c r="V45" s="10">
        <v>2</v>
      </c>
      <c r="W45" s="10"/>
      <c r="X45" s="10"/>
      <c r="Y45" s="10"/>
      <c r="Z45" s="10">
        <v>2</v>
      </c>
      <c r="AA45" s="10"/>
      <c r="AB45" s="10"/>
      <c r="AC45" s="10">
        <f>IF(Q45="","",(S45*2)+(T45*3)+U45*1)</f>
        <v>3</v>
      </c>
      <c r="AD45" s="2"/>
      <c r="AE45" s="78">
        <v>21</v>
      </c>
      <c r="AF45" s="77" t="s">
        <v>436</v>
      </c>
      <c r="AG45" s="77" t="s">
        <v>437</v>
      </c>
      <c r="AH45" s="10">
        <v>2</v>
      </c>
      <c r="AI45" s="10"/>
      <c r="AJ45" s="10">
        <v>4</v>
      </c>
      <c r="AK45" s="10">
        <v>8</v>
      </c>
      <c r="AL45" s="10">
        <v>3</v>
      </c>
      <c r="AM45" s="10">
        <v>3</v>
      </c>
      <c r="AN45" s="10"/>
      <c r="AO45" s="10"/>
      <c r="AP45" s="10"/>
      <c r="AQ45" s="10"/>
      <c r="AR45" s="10">
        <f>IF(AF45="","",(AH45*2)+(AI45*3)+AJ45*1)</f>
        <v>8</v>
      </c>
      <c r="AS45" s="11"/>
      <c r="AT45" s="76">
        <v>50</v>
      </c>
      <c r="AU45" s="77" t="s">
        <v>123</v>
      </c>
      <c r="AV45" s="77" t="s">
        <v>780</v>
      </c>
      <c r="AW45" s="10">
        <v>6</v>
      </c>
      <c r="AX45" s="10"/>
      <c r="AY45" s="10">
        <v>1</v>
      </c>
      <c r="AZ45" s="10">
        <v>11</v>
      </c>
      <c r="BA45" s="10">
        <v>3</v>
      </c>
      <c r="BB45" s="10">
        <v>3</v>
      </c>
      <c r="BC45" s="10"/>
      <c r="BD45" s="10">
        <v>2</v>
      </c>
      <c r="BE45" s="10"/>
      <c r="BF45" s="10"/>
      <c r="BG45" s="10">
        <f>IF(AU45="","",(AW45*2)+(AX45*3)+AY45*1)</f>
        <v>13</v>
      </c>
      <c r="BH45" s="2"/>
      <c r="BI45" s="76"/>
      <c r="BJ45" s="77"/>
      <c r="BK45" s="77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 t="str">
        <f>IF(BJ45="","",(BL45*2)+(BM45*3)+BN45*1)</f>
        <v/>
      </c>
      <c r="BW45" s="11"/>
      <c r="BX45" s="76">
        <v>33</v>
      </c>
      <c r="BY45" s="77" t="s">
        <v>62</v>
      </c>
      <c r="BZ45" s="77" t="s">
        <v>297</v>
      </c>
      <c r="CA45" s="10">
        <v>1</v>
      </c>
      <c r="CB45" s="10"/>
      <c r="CC45" s="10"/>
      <c r="CD45" s="10">
        <v>16</v>
      </c>
      <c r="CE45" s="10"/>
      <c r="CF45" s="10">
        <v>2</v>
      </c>
      <c r="CG45" s="10"/>
      <c r="CH45" s="10"/>
      <c r="CI45" s="10"/>
      <c r="CJ45" s="10"/>
      <c r="CK45" s="10">
        <f>IF(BY45="","",(CA45*2)+(CB45*3)+CC45*1)</f>
        <v>2</v>
      </c>
    </row>
    <row r="46" spans="1:89" ht="15" x14ac:dyDescent="0.25">
      <c r="A46" s="76">
        <v>40</v>
      </c>
      <c r="B46" s="77" t="s">
        <v>490</v>
      </c>
      <c r="C46" s="77" t="s">
        <v>491</v>
      </c>
      <c r="D46" s="10">
        <v>1</v>
      </c>
      <c r="E46" s="10"/>
      <c r="F46" s="10"/>
      <c r="G46" s="10">
        <v>1</v>
      </c>
      <c r="H46" s="10"/>
      <c r="I46" s="10">
        <v>1</v>
      </c>
      <c r="J46" s="10"/>
      <c r="K46" s="10"/>
      <c r="L46" s="10"/>
      <c r="M46" s="10"/>
      <c r="N46" s="10">
        <f>IF(B46="","",(D46*2)+(E46*3)+F46*1)</f>
        <v>2</v>
      </c>
      <c r="O46" s="11"/>
      <c r="P46" s="76"/>
      <c r="Q46" s="77"/>
      <c r="R46" s="77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 t="str">
        <f>IF(Q46="","",(S46*2)+(T46*3)+U46*1)</f>
        <v/>
      </c>
      <c r="AD46" s="2"/>
      <c r="AE46" s="78"/>
      <c r="AF46" s="77"/>
      <c r="AG46" s="77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 t="str">
        <f>IF(AF46="","",(AH46*2)+(AI46*3)+AJ46*1)</f>
        <v/>
      </c>
      <c r="AS46" s="11"/>
      <c r="AT46" s="76"/>
      <c r="AU46" s="77"/>
      <c r="AV46" s="77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 t="str">
        <f>IF(AU46="","",(AW46*2)+(AX46*3)+AY46*1)</f>
        <v/>
      </c>
      <c r="BH46" s="2"/>
      <c r="BI46" s="78">
        <v>40</v>
      </c>
      <c r="BJ46" s="77" t="s">
        <v>53</v>
      </c>
      <c r="BK46" s="77" t="s">
        <v>54</v>
      </c>
      <c r="BL46" s="10"/>
      <c r="BM46" s="10">
        <v>3</v>
      </c>
      <c r="BN46" s="10"/>
      <c r="BO46" s="10">
        <v>1</v>
      </c>
      <c r="BP46" s="10">
        <v>2</v>
      </c>
      <c r="BQ46" s="10"/>
      <c r="BR46" s="10"/>
      <c r="BS46" s="10">
        <v>3</v>
      </c>
      <c r="BT46" s="10"/>
      <c r="BU46" s="10"/>
      <c r="BV46" s="10">
        <f>IF(BJ46="","",(BL46*2)+(BM46*3)+BN46*1)</f>
        <v>9</v>
      </c>
      <c r="BW46" s="11"/>
      <c r="BX46" s="76">
        <v>37</v>
      </c>
      <c r="BY46" s="77" t="s">
        <v>41</v>
      </c>
      <c r="BZ46" s="77" t="s">
        <v>293</v>
      </c>
      <c r="CA46" s="10">
        <v>2</v>
      </c>
      <c r="CB46" s="10">
        <v>2</v>
      </c>
      <c r="CC46" s="10"/>
      <c r="CD46" s="10">
        <v>4</v>
      </c>
      <c r="CE46" s="10">
        <v>1</v>
      </c>
      <c r="CF46" s="10"/>
      <c r="CG46" s="10"/>
      <c r="CH46" s="10"/>
      <c r="CI46" s="10"/>
      <c r="CJ46" s="10"/>
      <c r="CK46" s="10">
        <f>IF(BY46="","",(CA46*2)+(CB46*3)+CC46*1)</f>
        <v>10</v>
      </c>
    </row>
    <row r="47" spans="1:89" ht="15" x14ac:dyDescent="0.25">
      <c r="A47" s="78"/>
      <c r="B47" s="77"/>
      <c r="C47" s="7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78"/>
      <c r="Q47" s="77"/>
      <c r="R47" s="7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 t="str">
        <f>IF(Q47="","",(S47*2)+(T47*3)+U47*1)</f>
        <v/>
      </c>
      <c r="AD47" s="2"/>
      <c r="AE47" s="78">
        <v>44</v>
      </c>
      <c r="AF47" s="77" t="s">
        <v>143</v>
      </c>
      <c r="AG47" s="77" t="s">
        <v>442</v>
      </c>
      <c r="AH47" s="10"/>
      <c r="AI47" s="10"/>
      <c r="AJ47" s="10"/>
      <c r="AK47" s="10"/>
      <c r="AL47" s="10">
        <v>1</v>
      </c>
      <c r="AM47" s="10">
        <v>1</v>
      </c>
      <c r="AN47" s="10">
        <v>1</v>
      </c>
      <c r="AO47" s="10">
        <v>2</v>
      </c>
      <c r="AP47" s="10"/>
      <c r="AQ47" s="10"/>
      <c r="AR47" s="10">
        <f>IF(AF47="","",(AH47*2)+(AI47*3)+AJ47*1)</f>
        <v>0</v>
      </c>
      <c r="AS47" s="11"/>
      <c r="AT47" s="78"/>
      <c r="AU47" s="77"/>
      <c r="AV47" s="77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 t="str">
        <f>IF(AU47="","",(AW47*2)+(AX47*3)+AY47*1)</f>
        <v/>
      </c>
      <c r="BH47" s="2"/>
      <c r="BI47" s="78">
        <v>42</v>
      </c>
      <c r="BJ47" s="77" t="s">
        <v>55</v>
      </c>
      <c r="BK47" s="77" t="s">
        <v>56</v>
      </c>
      <c r="BL47" s="10">
        <v>3</v>
      </c>
      <c r="BM47" s="10"/>
      <c r="BN47" s="10"/>
      <c r="BO47" s="10">
        <v>11</v>
      </c>
      <c r="BP47" s="10">
        <v>2</v>
      </c>
      <c r="BQ47" s="10"/>
      <c r="BR47" s="10"/>
      <c r="BS47" s="10"/>
      <c r="BT47" s="10"/>
      <c r="BU47" s="10"/>
      <c r="BV47" s="10">
        <f>IF(BJ47="","",(BL47*2)+(BM47*3)+BN47*1)</f>
        <v>6</v>
      </c>
      <c r="BW47" s="11"/>
      <c r="BX47" s="78"/>
      <c r="BY47" s="77"/>
      <c r="BZ47" s="77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 t="str">
        <f>IF(BY47="","",(CA47*2)+(CB47*3)+CC47*1)</f>
        <v/>
      </c>
    </row>
    <row r="48" spans="1:89" ht="15" x14ac:dyDescent="0.25">
      <c r="A48" s="143" t="s">
        <v>35</v>
      </c>
      <c r="B48" s="144"/>
      <c r="C48" s="145"/>
      <c r="D48" s="10">
        <f t="shared" ref="D48:N48" si="12">SUM(D38:D47)</f>
        <v>15</v>
      </c>
      <c r="E48" s="10">
        <f t="shared" si="12"/>
        <v>1</v>
      </c>
      <c r="F48" s="10">
        <f t="shared" si="12"/>
        <v>3</v>
      </c>
      <c r="G48" s="10">
        <f t="shared" si="12"/>
        <v>21</v>
      </c>
      <c r="H48" s="10">
        <f t="shared" si="12"/>
        <v>8</v>
      </c>
      <c r="I48" s="10">
        <f t="shared" si="12"/>
        <v>7</v>
      </c>
      <c r="J48" s="10">
        <f t="shared" si="12"/>
        <v>2</v>
      </c>
      <c r="K48" s="10">
        <f t="shared" si="12"/>
        <v>11</v>
      </c>
      <c r="L48" s="10">
        <f t="shared" si="12"/>
        <v>1</v>
      </c>
      <c r="M48" s="10">
        <f t="shared" si="12"/>
        <v>0</v>
      </c>
      <c r="N48" s="10">
        <f t="shared" si="12"/>
        <v>36</v>
      </c>
      <c r="O48" s="93" t="s">
        <v>36</v>
      </c>
      <c r="P48" s="143" t="s">
        <v>35</v>
      </c>
      <c r="Q48" s="144"/>
      <c r="R48" s="145"/>
      <c r="S48" s="10">
        <f t="shared" ref="S48:AC48" si="13">SUM(S38:S47)</f>
        <v>15</v>
      </c>
      <c r="T48" s="10">
        <f t="shared" si="13"/>
        <v>3</v>
      </c>
      <c r="U48" s="10">
        <f t="shared" si="13"/>
        <v>5</v>
      </c>
      <c r="V48" s="10">
        <f t="shared" si="13"/>
        <v>19</v>
      </c>
      <c r="W48" s="10">
        <f t="shared" si="13"/>
        <v>5</v>
      </c>
      <c r="X48" s="10">
        <f t="shared" si="13"/>
        <v>6</v>
      </c>
      <c r="Y48" s="10">
        <f t="shared" si="13"/>
        <v>0</v>
      </c>
      <c r="Z48" s="10">
        <f t="shared" si="13"/>
        <v>9</v>
      </c>
      <c r="AA48" s="10">
        <f t="shared" si="13"/>
        <v>0</v>
      </c>
      <c r="AB48" s="10">
        <f t="shared" si="13"/>
        <v>0</v>
      </c>
      <c r="AC48" s="10">
        <f t="shared" si="13"/>
        <v>44</v>
      </c>
      <c r="AD48" s="2"/>
      <c r="AE48" s="143" t="s">
        <v>35</v>
      </c>
      <c r="AF48" s="144"/>
      <c r="AG48" s="145"/>
      <c r="AH48" s="10">
        <f t="shared" ref="AH48:AR48" si="14">SUM(AH38:AH47)</f>
        <v>17</v>
      </c>
      <c r="AI48" s="10">
        <f t="shared" si="14"/>
        <v>2</v>
      </c>
      <c r="AJ48" s="10">
        <f t="shared" si="14"/>
        <v>9</v>
      </c>
      <c r="AK48" s="10">
        <f t="shared" si="14"/>
        <v>36</v>
      </c>
      <c r="AL48" s="10">
        <f t="shared" si="14"/>
        <v>10</v>
      </c>
      <c r="AM48" s="10">
        <f t="shared" si="14"/>
        <v>13</v>
      </c>
      <c r="AN48" s="10">
        <f t="shared" si="14"/>
        <v>2</v>
      </c>
      <c r="AO48" s="10">
        <f t="shared" si="14"/>
        <v>7</v>
      </c>
      <c r="AP48" s="10">
        <f t="shared" si="14"/>
        <v>0</v>
      </c>
      <c r="AQ48" s="10">
        <f t="shared" si="14"/>
        <v>0</v>
      </c>
      <c r="AR48" s="10">
        <f t="shared" si="14"/>
        <v>49</v>
      </c>
      <c r="AS48" s="93" t="s">
        <v>36</v>
      </c>
      <c r="AT48" s="143" t="s">
        <v>35</v>
      </c>
      <c r="AU48" s="144"/>
      <c r="AV48" s="145"/>
      <c r="AW48" s="10">
        <f t="shared" ref="AW48:BG48" si="15">SUM(AW38:AW47)</f>
        <v>15</v>
      </c>
      <c r="AX48" s="10">
        <f t="shared" si="15"/>
        <v>3</v>
      </c>
      <c r="AY48" s="10">
        <f t="shared" si="15"/>
        <v>4</v>
      </c>
      <c r="AZ48" s="10">
        <f t="shared" si="15"/>
        <v>35</v>
      </c>
      <c r="BA48" s="10">
        <f t="shared" si="15"/>
        <v>10</v>
      </c>
      <c r="BB48" s="10">
        <f t="shared" si="15"/>
        <v>13</v>
      </c>
      <c r="BC48" s="10">
        <f t="shared" si="15"/>
        <v>6</v>
      </c>
      <c r="BD48" s="10">
        <f t="shared" si="15"/>
        <v>16</v>
      </c>
      <c r="BE48" s="10">
        <f t="shared" si="15"/>
        <v>0</v>
      </c>
      <c r="BF48" s="10">
        <f t="shared" si="15"/>
        <v>0</v>
      </c>
      <c r="BG48" s="10">
        <f t="shared" si="15"/>
        <v>43</v>
      </c>
      <c r="BH48" s="2"/>
      <c r="BI48" s="143" t="s">
        <v>35</v>
      </c>
      <c r="BJ48" s="144"/>
      <c r="BK48" s="145"/>
      <c r="BL48" s="10">
        <f t="shared" ref="BL48:BV48" si="16">SUM(BL38:BL47)</f>
        <v>9</v>
      </c>
      <c r="BM48" s="10">
        <f t="shared" si="16"/>
        <v>5</v>
      </c>
      <c r="BN48" s="10">
        <f t="shared" si="16"/>
        <v>0</v>
      </c>
      <c r="BO48" s="10">
        <f t="shared" si="16"/>
        <v>35</v>
      </c>
      <c r="BP48" s="10">
        <f t="shared" si="16"/>
        <v>13</v>
      </c>
      <c r="BQ48" s="10">
        <f t="shared" si="16"/>
        <v>9</v>
      </c>
      <c r="BR48" s="10">
        <f t="shared" si="16"/>
        <v>0</v>
      </c>
      <c r="BS48" s="10">
        <f t="shared" si="16"/>
        <v>10</v>
      </c>
      <c r="BT48" s="10">
        <f t="shared" si="16"/>
        <v>0</v>
      </c>
      <c r="BU48" s="10">
        <f t="shared" si="16"/>
        <v>0</v>
      </c>
      <c r="BV48" s="10">
        <f t="shared" si="16"/>
        <v>33</v>
      </c>
      <c r="BW48" s="93" t="s">
        <v>36</v>
      </c>
      <c r="BX48" s="143" t="s">
        <v>35</v>
      </c>
      <c r="BY48" s="144"/>
      <c r="BZ48" s="145"/>
      <c r="CA48" s="10">
        <f t="shared" ref="CA48:CK48" si="17">SUM(CA38:CA47)</f>
        <v>13</v>
      </c>
      <c r="CB48" s="10">
        <f t="shared" si="17"/>
        <v>5</v>
      </c>
      <c r="CC48" s="10">
        <f t="shared" si="17"/>
        <v>2</v>
      </c>
      <c r="CD48" s="10">
        <f t="shared" si="17"/>
        <v>39</v>
      </c>
      <c r="CE48" s="10">
        <f t="shared" si="17"/>
        <v>13</v>
      </c>
      <c r="CF48" s="10">
        <f t="shared" si="17"/>
        <v>2</v>
      </c>
      <c r="CG48" s="10">
        <f t="shared" si="17"/>
        <v>2</v>
      </c>
      <c r="CH48" s="10">
        <f t="shared" si="17"/>
        <v>1</v>
      </c>
      <c r="CI48" s="10">
        <f t="shared" si="17"/>
        <v>0</v>
      </c>
      <c r="CJ48" s="10">
        <f t="shared" si="17"/>
        <v>0</v>
      </c>
      <c r="CK48" s="10">
        <f t="shared" si="17"/>
        <v>43</v>
      </c>
    </row>
    <row r="49" spans="1:89" ht="15" x14ac:dyDescent="0.25">
      <c r="A49" s="132" t="s">
        <v>37</v>
      </c>
      <c r="B49" s="133"/>
      <c r="C49" s="134" t="s">
        <v>390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/>
      <c r="AD49" s="2"/>
      <c r="AE49" s="132" t="s">
        <v>37</v>
      </c>
      <c r="AF49" s="133"/>
      <c r="AG49" s="134" t="s">
        <v>329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85" t="s">
        <v>37</v>
      </c>
      <c r="BJ49" s="186"/>
      <c r="BK49" s="187" t="s">
        <v>292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9"/>
    </row>
    <row r="50" spans="1:89" ht="15" x14ac:dyDescent="0.25">
      <c r="A50" s="132" t="s">
        <v>39</v>
      </c>
      <c r="B50" s="133"/>
      <c r="C50" s="182" t="s">
        <v>555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2"/>
      <c r="AE50" s="170" t="s">
        <v>39</v>
      </c>
      <c r="AF50" s="170"/>
      <c r="AG50" s="182" t="s">
        <v>555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2"/>
      <c r="BI50" s="170" t="s">
        <v>39</v>
      </c>
      <c r="BJ50" s="170"/>
      <c r="BK50" s="182" t="s">
        <v>776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</row>
    <row r="52" spans="1:89" ht="15" x14ac:dyDescent="0.25">
      <c r="A52" s="140" t="s">
        <v>343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2"/>
      <c r="O52" s="92" t="s">
        <v>16</v>
      </c>
      <c r="P52" s="194" t="s">
        <v>89</v>
      </c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2"/>
      <c r="AE52" s="172" t="s">
        <v>372</v>
      </c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92" t="s">
        <v>16</v>
      </c>
      <c r="AT52" s="213" t="s">
        <v>389</v>
      </c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5"/>
      <c r="BH52" s="2"/>
      <c r="BI52" s="224" t="s">
        <v>373</v>
      </c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92" t="s">
        <v>16</v>
      </c>
      <c r="BX52" s="171" t="s">
        <v>38</v>
      </c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5" t="s">
        <v>1</v>
      </c>
      <c r="Q53" s="5" t="s">
        <v>2</v>
      </c>
      <c r="R53" s="5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5" t="s">
        <v>1</v>
      </c>
      <c r="BJ53" s="5" t="s">
        <v>2</v>
      </c>
      <c r="BK53" s="5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76">
        <v>0</v>
      </c>
      <c r="B54" s="77" t="s">
        <v>399</v>
      </c>
      <c r="C54" s="77" t="s">
        <v>400</v>
      </c>
      <c r="D54" s="10">
        <v>4</v>
      </c>
      <c r="E54" s="10"/>
      <c r="F54" s="10">
        <v>2</v>
      </c>
      <c r="G54" s="10">
        <v>1</v>
      </c>
      <c r="H54" s="10">
        <v>3</v>
      </c>
      <c r="I54" s="10"/>
      <c r="J54" s="10"/>
      <c r="K54" s="10">
        <v>3</v>
      </c>
      <c r="L54" s="10"/>
      <c r="M54" s="10"/>
      <c r="N54" s="10">
        <f>IF(B54="","",(D54*2)+(E54*3)+F54*1)</f>
        <v>10</v>
      </c>
      <c r="O54" s="11"/>
      <c r="P54" s="78"/>
      <c r="Q54" s="77"/>
      <c r="R54" s="77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 t="str">
        <f>IF(Q54="","",(S54*2)+(T54*3)+U54*1)</f>
        <v/>
      </c>
      <c r="AD54" s="2"/>
      <c r="AE54" s="78">
        <v>3</v>
      </c>
      <c r="AF54" s="77" t="s">
        <v>370</v>
      </c>
      <c r="AG54" s="77" t="s">
        <v>371</v>
      </c>
      <c r="AH54" s="10">
        <v>3</v>
      </c>
      <c r="AI54" s="10"/>
      <c r="AJ54" s="10"/>
      <c r="AK54" s="10">
        <v>2</v>
      </c>
      <c r="AL54" s="10"/>
      <c r="AM54" s="10">
        <v>1</v>
      </c>
      <c r="AN54" s="10"/>
      <c r="AO54" s="10">
        <v>1</v>
      </c>
      <c r="AP54" s="10"/>
      <c r="AQ54" s="10"/>
      <c r="AR54" s="10">
        <f>IF(AF54="","",(AH54*2)+(AI54*3)+AJ54*1)</f>
        <v>6</v>
      </c>
      <c r="AS54" s="11"/>
      <c r="AT54" s="78">
        <v>0</v>
      </c>
      <c r="AU54" s="77" t="s">
        <v>206</v>
      </c>
      <c r="AV54" s="77" t="s">
        <v>331</v>
      </c>
      <c r="AW54" s="10">
        <v>1</v>
      </c>
      <c r="AX54" s="10"/>
      <c r="AY54" s="10"/>
      <c r="AZ54" s="10">
        <v>7</v>
      </c>
      <c r="BA54" s="10"/>
      <c r="BB54" s="10">
        <v>4</v>
      </c>
      <c r="BC54" s="10"/>
      <c r="BD54" s="10">
        <v>1</v>
      </c>
      <c r="BE54" s="10"/>
      <c r="BF54" s="10"/>
      <c r="BG54" s="10">
        <f>IF(AU54="","",(AW54*2)+(AX54*3)+AY54*1)</f>
        <v>2</v>
      </c>
      <c r="BH54" s="2"/>
      <c r="BI54" s="76">
        <v>3</v>
      </c>
      <c r="BJ54" s="77" t="s">
        <v>57</v>
      </c>
      <c r="BK54" s="77" t="s">
        <v>376</v>
      </c>
      <c r="BL54" s="10">
        <v>1</v>
      </c>
      <c r="BM54" s="10"/>
      <c r="BN54" s="10"/>
      <c r="BO54" s="10">
        <v>5</v>
      </c>
      <c r="BP54" s="10">
        <v>5</v>
      </c>
      <c r="BQ54" s="10"/>
      <c r="BR54" s="10"/>
      <c r="BS54" s="10">
        <v>5</v>
      </c>
      <c r="BT54" s="10">
        <v>1</v>
      </c>
      <c r="BU54" s="10"/>
      <c r="BV54" s="10">
        <f>IF(BJ54="","",(BL54*2)+(BM54*3)+BN54*1)</f>
        <v>2</v>
      </c>
      <c r="BW54" s="11"/>
      <c r="BX54" s="76">
        <v>1</v>
      </c>
      <c r="BY54" s="77" t="s">
        <v>60</v>
      </c>
      <c r="BZ54" s="77" t="s">
        <v>61</v>
      </c>
      <c r="CA54" s="10"/>
      <c r="CB54" s="10"/>
      <c r="CC54" s="10"/>
      <c r="CD54" s="10"/>
      <c r="CE54" s="10">
        <v>3</v>
      </c>
      <c r="CF54" s="10">
        <v>1</v>
      </c>
      <c r="CG54" s="10"/>
      <c r="CH54" s="10"/>
      <c r="CI54" s="10"/>
      <c r="CJ54" s="10"/>
      <c r="CK54" s="10">
        <f>IF(BY54="","",(CA54*2)+(CB54*3)+CC54*1)</f>
        <v>0</v>
      </c>
    </row>
    <row r="55" spans="1:89" ht="15" x14ac:dyDescent="0.25">
      <c r="A55" s="76">
        <v>4</v>
      </c>
      <c r="B55" s="77" t="s">
        <v>119</v>
      </c>
      <c r="C55" s="77" t="s">
        <v>401</v>
      </c>
      <c r="D55" s="10"/>
      <c r="E55" s="10"/>
      <c r="F55" s="10"/>
      <c r="G55" s="10">
        <v>2</v>
      </c>
      <c r="H55" s="10"/>
      <c r="I55" s="10"/>
      <c r="J55" s="10"/>
      <c r="K55" s="10">
        <v>1</v>
      </c>
      <c r="L55" s="10"/>
      <c r="M55" s="10"/>
      <c r="N55" s="10">
        <f>IF(B55="","",(D55*2)+(E55*3)+F55*1)</f>
        <v>0</v>
      </c>
      <c r="O55" s="11"/>
      <c r="P55" s="78">
        <v>3</v>
      </c>
      <c r="Q55" s="77" t="s">
        <v>92</v>
      </c>
      <c r="R55" s="77" t="s">
        <v>527</v>
      </c>
      <c r="S55" s="10">
        <v>1</v>
      </c>
      <c r="T55" s="10">
        <v>1</v>
      </c>
      <c r="U55" s="10">
        <v>3</v>
      </c>
      <c r="V55" s="10">
        <v>2</v>
      </c>
      <c r="W55" s="10">
        <v>1</v>
      </c>
      <c r="X55" s="10"/>
      <c r="Y55" s="10"/>
      <c r="Z55" s="10"/>
      <c r="AA55" s="10"/>
      <c r="AB55" s="10"/>
      <c r="AC55" s="10">
        <f>IF(Q55="","",(S55*2)+(T55*3)+U55*1)</f>
        <v>8</v>
      </c>
      <c r="AD55" s="2"/>
      <c r="AE55" s="19" t="s">
        <v>454</v>
      </c>
      <c r="AF55" s="77" t="s">
        <v>362</v>
      </c>
      <c r="AG55" s="77" t="s">
        <v>363</v>
      </c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>
        <f>IF(AF55="","",(AH55*2)+(AI55*3)+AJ55*1)</f>
        <v>0</v>
      </c>
      <c r="AS55" s="11"/>
      <c r="AT55" s="76">
        <v>8</v>
      </c>
      <c r="AU55" s="77" t="s">
        <v>111</v>
      </c>
      <c r="AV55" s="77" t="s">
        <v>431</v>
      </c>
      <c r="AW55" s="10">
        <v>1</v>
      </c>
      <c r="AX55" s="10"/>
      <c r="AY55" s="10"/>
      <c r="AZ55" s="10"/>
      <c r="BA55" s="10"/>
      <c r="BB55" s="10">
        <v>1</v>
      </c>
      <c r="BC55" s="10"/>
      <c r="BD55" s="10"/>
      <c r="BE55" s="10"/>
      <c r="BF55" s="10"/>
      <c r="BG55" s="10">
        <f>IF(AU55="","",(AW55*2)+(AX55*3)+AY55*1)</f>
        <v>2</v>
      </c>
      <c r="BH55" s="2"/>
      <c r="BI55" s="78">
        <v>6</v>
      </c>
      <c r="BJ55" s="77" t="s">
        <v>143</v>
      </c>
      <c r="BK55" s="77" t="s">
        <v>374</v>
      </c>
      <c r="BL55" s="10">
        <v>2</v>
      </c>
      <c r="BM55" s="10">
        <v>2</v>
      </c>
      <c r="BN55" s="10">
        <v>1</v>
      </c>
      <c r="BO55" s="10">
        <v>2</v>
      </c>
      <c r="BP55" s="10"/>
      <c r="BQ55" s="10">
        <v>2</v>
      </c>
      <c r="BR55" s="10"/>
      <c r="BS55" s="10"/>
      <c r="BT55" s="10"/>
      <c r="BU55" s="10"/>
      <c r="BV55" s="10">
        <f>IF(BJ55="","",(BL55*2)+(BM55*3)+BN55*1)</f>
        <v>11</v>
      </c>
      <c r="BW55" s="11"/>
      <c r="BX55" s="76">
        <v>2</v>
      </c>
      <c r="BY55" s="77" t="s">
        <v>26</v>
      </c>
      <c r="BZ55" s="77" t="s">
        <v>64</v>
      </c>
      <c r="CA55" s="10">
        <v>1</v>
      </c>
      <c r="CB55" s="10"/>
      <c r="CC55" s="10">
        <v>1</v>
      </c>
      <c r="CD55" s="10">
        <v>3</v>
      </c>
      <c r="CE55" s="10"/>
      <c r="CF55" s="10">
        <v>1</v>
      </c>
      <c r="CG55" s="10"/>
      <c r="CH55" s="10">
        <v>1</v>
      </c>
      <c r="CI55" s="10"/>
      <c r="CJ55" s="10"/>
      <c r="CK55" s="10">
        <f>IF(BY55="","",(CA55*2)+(CB55*3)+CC55*1)</f>
        <v>3</v>
      </c>
    </row>
    <row r="56" spans="1:89" ht="15" x14ac:dyDescent="0.25">
      <c r="A56" s="76">
        <v>7</v>
      </c>
      <c r="B56" s="77" t="s">
        <v>327</v>
      </c>
      <c r="C56" s="77" t="s">
        <v>359</v>
      </c>
      <c r="D56" s="10">
        <v>2</v>
      </c>
      <c r="E56" s="10"/>
      <c r="F56" s="10"/>
      <c r="G56" s="10">
        <v>10</v>
      </c>
      <c r="H56" s="10">
        <v>1</v>
      </c>
      <c r="I56" s="10">
        <v>1</v>
      </c>
      <c r="J56" s="10"/>
      <c r="K56" s="10">
        <v>1</v>
      </c>
      <c r="L56" s="10"/>
      <c r="M56" s="10"/>
      <c r="N56" s="10">
        <f>IF(B56="","",(D56*2)+(E56*3)+F56*1)</f>
        <v>4</v>
      </c>
      <c r="O56" s="11"/>
      <c r="P56" s="78">
        <v>34</v>
      </c>
      <c r="Q56" s="77" t="s">
        <v>96</v>
      </c>
      <c r="R56" s="77" t="s">
        <v>721</v>
      </c>
      <c r="S56" s="10"/>
      <c r="T56" s="10"/>
      <c r="U56" s="10"/>
      <c r="V56" s="10">
        <v>8</v>
      </c>
      <c r="W56" s="10">
        <v>1</v>
      </c>
      <c r="X56" s="10"/>
      <c r="Y56" s="10"/>
      <c r="Z56" s="10"/>
      <c r="AA56" s="10"/>
      <c r="AB56" s="10"/>
      <c r="AC56" s="10">
        <f>IF(Q56="","",(S56*2)+(T56*3)+U56*1)</f>
        <v>0</v>
      </c>
      <c r="AD56" s="2"/>
      <c r="AE56" s="76">
        <v>5</v>
      </c>
      <c r="AF56" s="77" t="s">
        <v>314</v>
      </c>
      <c r="AG56" s="77" t="s">
        <v>395</v>
      </c>
      <c r="AH56" s="10"/>
      <c r="AI56" s="10"/>
      <c r="AJ56" s="10"/>
      <c r="AK56" s="10">
        <v>3</v>
      </c>
      <c r="AL56" s="10">
        <v>2</v>
      </c>
      <c r="AM56" s="10">
        <v>2</v>
      </c>
      <c r="AN56" s="10"/>
      <c r="AO56" s="10">
        <v>1</v>
      </c>
      <c r="AP56" s="10"/>
      <c r="AQ56" s="10"/>
      <c r="AR56" s="10">
        <f>IF(AF56="","",(AH56*2)+(AI56*3)+AJ56*1)</f>
        <v>0</v>
      </c>
      <c r="AS56" s="11"/>
      <c r="AT56" s="78">
        <v>11</v>
      </c>
      <c r="AU56" s="77" t="s">
        <v>430</v>
      </c>
      <c r="AV56" s="77" t="s">
        <v>379</v>
      </c>
      <c r="AW56" s="10">
        <v>1</v>
      </c>
      <c r="AX56" s="10"/>
      <c r="AY56" s="10"/>
      <c r="AZ56" s="10">
        <v>1</v>
      </c>
      <c r="BA56" s="10"/>
      <c r="BB56" s="10">
        <v>2</v>
      </c>
      <c r="BC56" s="10"/>
      <c r="BD56" s="10">
        <v>1</v>
      </c>
      <c r="BE56" s="10"/>
      <c r="BF56" s="10"/>
      <c r="BG56" s="10">
        <f>IF(AU56="","",(AW56*2)+(AX56*3)+AY56*1)</f>
        <v>2</v>
      </c>
      <c r="BH56" s="2"/>
      <c r="BI56" s="78">
        <v>8</v>
      </c>
      <c r="BJ56" s="77" t="s">
        <v>45</v>
      </c>
      <c r="BK56" s="77" t="s">
        <v>375</v>
      </c>
      <c r="BL56" s="10">
        <v>4</v>
      </c>
      <c r="BM56" s="10">
        <v>1</v>
      </c>
      <c r="BN56" s="10"/>
      <c r="BO56" s="10">
        <v>11</v>
      </c>
      <c r="BP56" s="10">
        <v>2</v>
      </c>
      <c r="BQ56" s="10"/>
      <c r="BR56" s="10"/>
      <c r="BS56" s="10">
        <v>4</v>
      </c>
      <c r="BT56" s="10"/>
      <c r="BU56" s="10"/>
      <c r="BV56" s="10">
        <f>IF(BJ56="","",(BL56*2)+(BM56*3)+BN56*1)</f>
        <v>11</v>
      </c>
      <c r="BW56" s="11"/>
      <c r="BX56" s="78">
        <v>4</v>
      </c>
      <c r="BY56" s="77" t="s">
        <v>41</v>
      </c>
      <c r="BZ56" s="77" t="s">
        <v>81</v>
      </c>
      <c r="CA56" s="10">
        <v>1</v>
      </c>
      <c r="CB56" s="10">
        <v>2</v>
      </c>
      <c r="CC56" s="10">
        <v>2</v>
      </c>
      <c r="CD56" s="10">
        <v>7</v>
      </c>
      <c r="CE56" s="10">
        <v>6</v>
      </c>
      <c r="CF56" s="10">
        <v>1</v>
      </c>
      <c r="CG56" s="10">
        <v>1</v>
      </c>
      <c r="CH56" s="10">
        <v>1</v>
      </c>
      <c r="CI56" s="10"/>
      <c r="CJ56" s="10"/>
      <c r="CK56" s="10">
        <f>IF(BY56="","",(CA56*2)+(CB56*3)+CC56*1)</f>
        <v>10</v>
      </c>
    </row>
    <row r="57" spans="1:89" ht="15" x14ac:dyDescent="0.25">
      <c r="A57" s="76">
        <v>8</v>
      </c>
      <c r="B57" s="77" t="s">
        <v>530</v>
      </c>
      <c r="C57" s="77" t="s">
        <v>531</v>
      </c>
      <c r="D57" s="10">
        <v>1</v>
      </c>
      <c r="E57" s="10"/>
      <c r="F57" s="10"/>
      <c r="G57" s="10">
        <v>3</v>
      </c>
      <c r="H57" s="10">
        <v>1</v>
      </c>
      <c r="I57" s="10">
        <v>1</v>
      </c>
      <c r="J57" s="10"/>
      <c r="K57" s="10">
        <v>3</v>
      </c>
      <c r="L57" s="10"/>
      <c r="M57" s="10"/>
      <c r="N57" s="10">
        <f>IF(B57="","",(D57*2)+(E57*3)+F57*1)</f>
        <v>2</v>
      </c>
      <c r="O57" s="11"/>
      <c r="P57" s="78">
        <v>7</v>
      </c>
      <c r="Q57" s="77" t="s">
        <v>99</v>
      </c>
      <c r="R57" s="77" t="s">
        <v>100</v>
      </c>
      <c r="S57" s="10">
        <v>4</v>
      </c>
      <c r="T57" s="10"/>
      <c r="U57" s="10">
        <v>2</v>
      </c>
      <c r="V57" s="10">
        <v>6</v>
      </c>
      <c r="W57" s="10"/>
      <c r="X57" s="10">
        <v>3</v>
      </c>
      <c r="Y57" s="10">
        <v>1</v>
      </c>
      <c r="Z57" s="10">
        <v>2</v>
      </c>
      <c r="AA57" s="10"/>
      <c r="AB57" s="10"/>
      <c r="AC57" s="10">
        <f>IF(Q57="","",(S57*2)+(T57*3)+U57*1)</f>
        <v>10</v>
      </c>
      <c r="AD57" s="2"/>
      <c r="AE57" s="76">
        <v>6</v>
      </c>
      <c r="AF57" s="77" t="s">
        <v>393</v>
      </c>
      <c r="AG57" s="77" t="s">
        <v>394</v>
      </c>
      <c r="AH57" s="10">
        <v>1</v>
      </c>
      <c r="AI57" s="10">
        <v>1</v>
      </c>
      <c r="AJ57" s="10"/>
      <c r="AK57" s="10">
        <v>2</v>
      </c>
      <c r="AL57" s="10">
        <v>3</v>
      </c>
      <c r="AM57" s="10">
        <v>1</v>
      </c>
      <c r="AN57" s="10"/>
      <c r="AO57" s="10">
        <v>1</v>
      </c>
      <c r="AP57" s="10"/>
      <c r="AQ57" s="10"/>
      <c r="AR57" s="10">
        <f>IF(AF57="","",(AH57*2)+(AI57*3)+AJ57*1)</f>
        <v>5</v>
      </c>
      <c r="AS57" s="11"/>
      <c r="AT57" s="76">
        <v>15</v>
      </c>
      <c r="AU57" s="77" t="s">
        <v>428</v>
      </c>
      <c r="AV57" s="77" t="s">
        <v>429</v>
      </c>
      <c r="AW57" s="10">
        <v>2</v>
      </c>
      <c r="AX57" s="10">
        <v>1</v>
      </c>
      <c r="AY57" s="10">
        <v>1</v>
      </c>
      <c r="AZ57" s="10">
        <v>7</v>
      </c>
      <c r="BA57" s="10">
        <v>2</v>
      </c>
      <c r="BB57" s="10">
        <v>1</v>
      </c>
      <c r="BC57" s="10"/>
      <c r="BD57" s="10">
        <v>2</v>
      </c>
      <c r="BE57" s="10"/>
      <c r="BF57" s="10"/>
      <c r="BG57" s="10">
        <f>IF(AU57="","",(AW57*2)+(AX57*3)+AY57*1)</f>
        <v>8</v>
      </c>
      <c r="BH57" s="2"/>
      <c r="BI57" s="78">
        <v>10</v>
      </c>
      <c r="BJ57" s="77" t="s">
        <v>161</v>
      </c>
      <c r="BK57" s="77" t="s">
        <v>374</v>
      </c>
      <c r="BL57" s="10"/>
      <c r="BM57" s="10"/>
      <c r="BN57" s="10"/>
      <c r="BO57" s="10">
        <v>1</v>
      </c>
      <c r="BP57" s="10">
        <v>1</v>
      </c>
      <c r="BQ57" s="10">
        <v>1</v>
      </c>
      <c r="BR57" s="10"/>
      <c r="BS57" s="10"/>
      <c r="BT57" s="10"/>
      <c r="BU57" s="10"/>
      <c r="BV57" s="10">
        <f>IF(BJ57="","",(BL57*2)+(BM57*3)+BN57*1)</f>
        <v>0</v>
      </c>
      <c r="BW57" s="11"/>
      <c r="BX57" s="76">
        <v>6</v>
      </c>
      <c r="BY57" s="77" t="s">
        <v>66</v>
      </c>
      <c r="BZ57" s="77" t="s">
        <v>67</v>
      </c>
      <c r="CA57" s="10"/>
      <c r="CB57" s="10"/>
      <c r="CC57" s="10"/>
      <c r="CD57" s="10"/>
      <c r="CE57" s="10"/>
      <c r="CF57" s="10">
        <v>1</v>
      </c>
      <c r="CG57" s="10"/>
      <c r="CH57" s="10"/>
      <c r="CI57" s="10"/>
      <c r="CJ57" s="10"/>
      <c r="CK57" s="10">
        <f>IF(BY57="","",(CA57*2)+(CB57*3)+CC57*1)</f>
        <v>0</v>
      </c>
    </row>
    <row r="58" spans="1:89" ht="15" x14ac:dyDescent="0.25">
      <c r="A58" s="78">
        <v>11</v>
      </c>
      <c r="B58" s="77" t="s">
        <v>82</v>
      </c>
      <c r="C58" s="77" t="s">
        <v>358</v>
      </c>
      <c r="D58" s="10">
        <v>2</v>
      </c>
      <c r="E58" s="10"/>
      <c r="F58" s="10"/>
      <c r="G58" s="10">
        <v>3</v>
      </c>
      <c r="H58" s="10"/>
      <c r="I58" s="10">
        <v>3</v>
      </c>
      <c r="J58" s="10">
        <v>1</v>
      </c>
      <c r="K58" s="10">
        <v>2</v>
      </c>
      <c r="L58" s="10"/>
      <c r="M58" s="10"/>
      <c r="N58" s="10">
        <f>IF(B58="","",(D58*2)+(E58*3)+F58*1)</f>
        <v>4</v>
      </c>
      <c r="O58" s="11"/>
      <c r="P58" s="78">
        <v>9</v>
      </c>
      <c r="Q58" s="77" t="s">
        <v>102</v>
      </c>
      <c r="R58" s="77" t="s">
        <v>103</v>
      </c>
      <c r="S58" s="10">
        <v>1</v>
      </c>
      <c r="T58" s="10">
        <v>2</v>
      </c>
      <c r="U58" s="10"/>
      <c r="V58" s="10">
        <v>2</v>
      </c>
      <c r="W58" s="10"/>
      <c r="X58" s="10"/>
      <c r="Y58" s="10"/>
      <c r="Z58" s="10">
        <v>2</v>
      </c>
      <c r="AA58" s="10"/>
      <c r="AB58" s="10"/>
      <c r="AC58" s="10">
        <f>IF(Q58="","",(S58*2)+(T58*3)+U58*1)</f>
        <v>8</v>
      </c>
      <c r="AD58" s="2"/>
      <c r="AE58" s="78">
        <v>8</v>
      </c>
      <c r="AF58" s="77" t="s">
        <v>365</v>
      </c>
      <c r="AG58" s="77" t="s">
        <v>366</v>
      </c>
      <c r="AH58" s="10">
        <v>1</v>
      </c>
      <c r="AI58" s="10"/>
      <c r="AJ58" s="10"/>
      <c r="AK58" s="10">
        <v>6</v>
      </c>
      <c r="AL58" s="10">
        <v>1</v>
      </c>
      <c r="AM58" s="10">
        <v>3</v>
      </c>
      <c r="AN58" s="10">
        <v>2</v>
      </c>
      <c r="AO58" s="10">
        <v>1</v>
      </c>
      <c r="AP58" s="10"/>
      <c r="AQ58" s="10"/>
      <c r="AR58" s="10">
        <f>IF(AF58="","",(AH58*2)+(AI58*3)+AJ58*1)</f>
        <v>2</v>
      </c>
      <c r="AS58" s="11"/>
      <c r="AT58" s="78">
        <v>23</v>
      </c>
      <c r="AU58" s="77" t="s">
        <v>31</v>
      </c>
      <c r="AV58" s="77" t="s">
        <v>557</v>
      </c>
      <c r="AW58" s="10"/>
      <c r="AX58" s="10"/>
      <c r="AY58" s="10">
        <v>2</v>
      </c>
      <c r="AZ58" s="10">
        <v>8</v>
      </c>
      <c r="BA58" s="10">
        <v>3</v>
      </c>
      <c r="BB58" s="10">
        <v>2</v>
      </c>
      <c r="BC58" s="10"/>
      <c r="BD58" s="10">
        <v>2</v>
      </c>
      <c r="BE58" s="10"/>
      <c r="BF58" s="10"/>
      <c r="BG58" s="10">
        <f>IF(AU58="","",(AW58*2)+(AX58*3)+AY58*1)</f>
        <v>2</v>
      </c>
      <c r="BH58" s="2"/>
      <c r="BI58" s="76">
        <v>23</v>
      </c>
      <c r="BJ58" s="77" t="s">
        <v>116</v>
      </c>
      <c r="BK58" s="77" t="s">
        <v>375</v>
      </c>
      <c r="BL58" s="10">
        <v>2</v>
      </c>
      <c r="BM58" s="10">
        <v>3</v>
      </c>
      <c r="BN58" s="10"/>
      <c r="BO58" s="10">
        <v>4</v>
      </c>
      <c r="BP58" s="10"/>
      <c r="BQ58" s="10">
        <v>2</v>
      </c>
      <c r="BR58" s="10"/>
      <c r="BS58" s="10">
        <v>3</v>
      </c>
      <c r="BT58" s="10"/>
      <c r="BU58" s="10"/>
      <c r="BV58" s="10">
        <f>IF(BJ58="","",(BL58*2)+(BM58*3)+BN58*1)</f>
        <v>13</v>
      </c>
      <c r="BW58" s="11"/>
      <c r="BX58" s="76">
        <v>8</v>
      </c>
      <c r="BY58" s="77" t="s">
        <v>69</v>
      </c>
      <c r="BZ58" s="77" t="s">
        <v>70</v>
      </c>
      <c r="CA58" s="10"/>
      <c r="CB58" s="10"/>
      <c r="CC58" s="10"/>
      <c r="CD58" s="10"/>
      <c r="CE58" s="10">
        <v>2</v>
      </c>
      <c r="CF58" s="10"/>
      <c r="CG58" s="10"/>
      <c r="CH58" s="10"/>
      <c r="CI58" s="10"/>
      <c r="CJ58" s="10"/>
      <c r="CK58" s="10">
        <f>IF(BY58="","",(CA58*2)+(CB58*3)+CC58*1)</f>
        <v>0</v>
      </c>
    </row>
    <row r="59" spans="1:89" ht="15" x14ac:dyDescent="0.25">
      <c r="A59" s="76"/>
      <c r="B59" s="77"/>
      <c r="C59" s="77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 t="str">
        <f>IF(B59="","",(D59*2)+(E59*3)+F59*1)</f>
        <v/>
      </c>
      <c r="O59" s="11"/>
      <c r="P59" s="78">
        <v>10</v>
      </c>
      <c r="Q59" s="77" t="s">
        <v>82</v>
      </c>
      <c r="R59" s="77" t="s">
        <v>104</v>
      </c>
      <c r="S59" s="10">
        <v>1</v>
      </c>
      <c r="T59" s="10"/>
      <c r="U59" s="10"/>
      <c r="V59" s="10">
        <v>1</v>
      </c>
      <c r="W59" s="10">
        <v>1</v>
      </c>
      <c r="X59" s="10">
        <v>1</v>
      </c>
      <c r="Y59" s="10">
        <v>1</v>
      </c>
      <c r="Z59" s="10">
        <v>3</v>
      </c>
      <c r="AA59" s="10"/>
      <c r="AB59" s="10"/>
      <c r="AC59" s="10">
        <f>IF(Q59="","",(S59*2)+(T59*3)+U59*1)</f>
        <v>2</v>
      </c>
      <c r="AD59" s="2"/>
      <c r="AE59" s="78">
        <v>13</v>
      </c>
      <c r="AF59" s="77" t="s">
        <v>116</v>
      </c>
      <c r="AG59" s="77" t="s">
        <v>109</v>
      </c>
      <c r="AH59" s="10">
        <v>1</v>
      </c>
      <c r="AI59" s="10">
        <v>1</v>
      </c>
      <c r="AJ59" s="10">
        <v>1</v>
      </c>
      <c r="AK59" s="10">
        <v>9</v>
      </c>
      <c r="AL59" s="10"/>
      <c r="AM59" s="10">
        <v>1</v>
      </c>
      <c r="AN59" s="10">
        <v>2</v>
      </c>
      <c r="AO59" s="10">
        <v>1</v>
      </c>
      <c r="AP59" s="10"/>
      <c r="AQ59" s="10"/>
      <c r="AR59" s="10">
        <f>IF(AF59="","",(AH59*2)+(AI59*3)+AJ59*1)</f>
        <v>6</v>
      </c>
      <c r="AS59" s="11"/>
      <c r="AT59" s="76">
        <v>30</v>
      </c>
      <c r="AU59" s="77" t="s">
        <v>434</v>
      </c>
      <c r="AV59" s="77" t="s">
        <v>435</v>
      </c>
      <c r="AW59" s="10">
        <v>2</v>
      </c>
      <c r="AX59" s="10"/>
      <c r="AY59" s="10"/>
      <c r="AZ59" s="10">
        <v>3</v>
      </c>
      <c r="BA59" s="10"/>
      <c r="BB59" s="10"/>
      <c r="BC59" s="10"/>
      <c r="BD59" s="10">
        <v>3</v>
      </c>
      <c r="BE59" s="10"/>
      <c r="BF59" s="10"/>
      <c r="BG59" s="10">
        <f>IF(AU59="","",(AW59*2)+(AX59*3)+AY59*1)</f>
        <v>4</v>
      </c>
      <c r="BH59" s="2"/>
      <c r="BI59" s="76"/>
      <c r="BJ59" s="77"/>
      <c r="BK59" s="77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 t="str">
        <f>IF(BJ59="","",(BL59*2)+(BM59*3)+BN59*1)</f>
        <v/>
      </c>
      <c r="BW59" s="11"/>
      <c r="BX59" s="78">
        <v>11</v>
      </c>
      <c r="BY59" s="77" t="s">
        <v>73</v>
      </c>
      <c r="BZ59" s="77" t="s">
        <v>74</v>
      </c>
      <c r="CA59" s="10">
        <v>5</v>
      </c>
      <c r="CB59" s="10">
        <v>2</v>
      </c>
      <c r="CC59" s="10">
        <v>5</v>
      </c>
      <c r="CD59" s="10">
        <v>4</v>
      </c>
      <c r="CE59" s="10">
        <v>2</v>
      </c>
      <c r="CF59" s="10">
        <v>1</v>
      </c>
      <c r="CG59" s="10"/>
      <c r="CH59" s="10"/>
      <c r="CI59" s="10"/>
      <c r="CJ59" s="10"/>
      <c r="CK59" s="10">
        <f>IF(BY59="","",(CA59*2)+(CB59*3)+CC59*1)</f>
        <v>21</v>
      </c>
    </row>
    <row r="60" spans="1:89" ht="15" x14ac:dyDescent="0.25">
      <c r="A60" s="78">
        <v>14</v>
      </c>
      <c r="B60" s="77" t="s">
        <v>48</v>
      </c>
      <c r="C60" s="77" t="s">
        <v>355</v>
      </c>
      <c r="D60" s="10">
        <v>1</v>
      </c>
      <c r="E60" s="10"/>
      <c r="F60" s="10"/>
      <c r="G60" s="10">
        <v>1</v>
      </c>
      <c r="H60" s="10"/>
      <c r="I60" s="10">
        <v>1</v>
      </c>
      <c r="J60" s="10">
        <v>1</v>
      </c>
      <c r="K60" s="10"/>
      <c r="L60" s="10"/>
      <c r="M60" s="10"/>
      <c r="N60" s="10">
        <f>IF(B60="","",(D60*2)+(E60*3)+F60*1)</f>
        <v>2</v>
      </c>
      <c r="O60" s="11"/>
      <c r="P60" s="78">
        <v>11</v>
      </c>
      <c r="Q60" s="77" t="s">
        <v>42</v>
      </c>
      <c r="R60" s="77" t="s">
        <v>107</v>
      </c>
      <c r="S60" s="10"/>
      <c r="T60" s="10">
        <v>1</v>
      </c>
      <c r="U60" s="10">
        <v>2</v>
      </c>
      <c r="V60" s="10">
        <v>6</v>
      </c>
      <c r="W60" s="10">
        <v>1</v>
      </c>
      <c r="X60" s="10">
        <v>1</v>
      </c>
      <c r="Y60" s="10"/>
      <c r="Z60" s="10">
        <v>2</v>
      </c>
      <c r="AA60" s="10"/>
      <c r="AB60" s="10"/>
      <c r="AC60" s="10">
        <f>IF(Q60="","",(S60*2)+(T60*3)+U60*1)</f>
        <v>5</v>
      </c>
      <c r="AD60" s="2"/>
      <c r="AE60" s="76">
        <v>14</v>
      </c>
      <c r="AF60" s="77" t="s">
        <v>50</v>
      </c>
      <c r="AG60" s="77" t="s">
        <v>364</v>
      </c>
      <c r="AH60" s="10"/>
      <c r="AI60" s="10"/>
      <c r="AJ60" s="10"/>
      <c r="AK60" s="10">
        <v>4</v>
      </c>
      <c r="AL60" s="10">
        <v>1</v>
      </c>
      <c r="AM60" s="10">
        <v>3</v>
      </c>
      <c r="AN60" s="10"/>
      <c r="AO60" s="10">
        <v>2</v>
      </c>
      <c r="AP60" s="10"/>
      <c r="AQ60" s="10"/>
      <c r="AR60" s="10">
        <f>IF(AF60="","",(AH60*2)+(AI60*3)+AJ60*1)</f>
        <v>0</v>
      </c>
      <c r="AS60" s="11"/>
      <c r="AT60" s="78">
        <v>36</v>
      </c>
      <c r="AU60" s="77" t="s">
        <v>206</v>
      </c>
      <c r="AV60" s="77" t="s">
        <v>639</v>
      </c>
      <c r="AW60" s="10">
        <v>1</v>
      </c>
      <c r="AX60" s="10"/>
      <c r="AY60" s="10"/>
      <c r="AZ60" s="10">
        <v>8</v>
      </c>
      <c r="BA60" s="10">
        <v>2</v>
      </c>
      <c r="BB60" s="10">
        <v>2</v>
      </c>
      <c r="BC60" s="10"/>
      <c r="BD60" s="10"/>
      <c r="BE60" s="10"/>
      <c r="BF60" s="10"/>
      <c r="BG60" s="10">
        <f>IF(AU60="","",(AW60*2)+(AX60*3)+AY60*1)</f>
        <v>2</v>
      </c>
      <c r="BH60" s="2"/>
      <c r="BI60" s="78">
        <v>45</v>
      </c>
      <c r="BJ60" s="77" t="s">
        <v>50</v>
      </c>
      <c r="BK60" s="77" t="s">
        <v>720</v>
      </c>
      <c r="BL60" s="10">
        <v>1</v>
      </c>
      <c r="BM60" s="10"/>
      <c r="BN60" s="10">
        <v>2</v>
      </c>
      <c r="BO60" s="10">
        <v>4</v>
      </c>
      <c r="BP60" s="10">
        <v>4</v>
      </c>
      <c r="BQ60" s="10">
        <v>2</v>
      </c>
      <c r="BR60" s="10"/>
      <c r="BS60" s="10"/>
      <c r="BT60" s="10"/>
      <c r="BU60" s="10"/>
      <c r="BV60" s="10">
        <f>IF(BJ60="","",(BL60*2)+(BM60*3)+BN60*1)</f>
        <v>4</v>
      </c>
      <c r="BW60" s="11"/>
      <c r="BX60" s="78">
        <v>21</v>
      </c>
      <c r="BY60" s="77" t="s">
        <v>77</v>
      </c>
      <c r="BZ60" s="77" t="s">
        <v>78</v>
      </c>
      <c r="CA60" s="10"/>
      <c r="CB60" s="10">
        <v>1</v>
      </c>
      <c r="CC60" s="10">
        <v>2</v>
      </c>
      <c r="CD60" s="10">
        <v>10</v>
      </c>
      <c r="CE60" s="10"/>
      <c r="CF60" s="10">
        <v>1</v>
      </c>
      <c r="CG60" s="10"/>
      <c r="CH60" s="10">
        <v>1</v>
      </c>
      <c r="CI60" s="10"/>
      <c r="CJ60" s="10"/>
      <c r="CK60" s="10">
        <f>IF(BY60="","",(CA60*2)+(CB60*3)+CC60*1)</f>
        <v>5</v>
      </c>
    </row>
    <row r="61" spans="1:89" ht="15" x14ac:dyDescent="0.25">
      <c r="A61" s="76"/>
      <c r="B61" s="77"/>
      <c r="C61" s="77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 t="str">
        <f>IF(B61="","",(D61*2)+(E61*3)+F61*1)</f>
        <v/>
      </c>
      <c r="O61" s="11"/>
      <c r="P61" s="76">
        <v>12</v>
      </c>
      <c r="Q61" s="77" t="s">
        <v>110</v>
      </c>
      <c r="R61" s="77" t="s">
        <v>104</v>
      </c>
      <c r="S61" s="10">
        <v>1</v>
      </c>
      <c r="T61" s="10"/>
      <c r="U61" s="10"/>
      <c r="V61" s="10">
        <v>1</v>
      </c>
      <c r="W61" s="10"/>
      <c r="X61" s="10"/>
      <c r="Y61" s="10"/>
      <c r="Z61" s="10">
        <v>2</v>
      </c>
      <c r="AA61" s="10"/>
      <c r="AB61" s="10"/>
      <c r="AC61" s="10">
        <f>IF(Q61="","",(S61*2)+(T61*3)+U61*1)</f>
        <v>2</v>
      </c>
      <c r="AD61" s="2"/>
      <c r="AE61" s="78">
        <v>15</v>
      </c>
      <c r="AF61" s="77" t="s">
        <v>367</v>
      </c>
      <c r="AG61" s="77" t="s">
        <v>368</v>
      </c>
      <c r="AH61" s="10">
        <v>1</v>
      </c>
      <c r="AI61" s="10">
        <v>1</v>
      </c>
      <c r="AJ61" s="10"/>
      <c r="AK61" s="10">
        <v>4</v>
      </c>
      <c r="AL61" s="10">
        <v>2</v>
      </c>
      <c r="AM61" s="10">
        <v>2</v>
      </c>
      <c r="AN61" s="10"/>
      <c r="AO61" s="10"/>
      <c r="AP61" s="10"/>
      <c r="AQ61" s="10"/>
      <c r="AR61" s="10">
        <f>IF(AF61="","",(AH61*2)+(AI61*3)+AJ61*1)</f>
        <v>5</v>
      </c>
      <c r="AS61" s="11"/>
      <c r="AT61" s="78"/>
      <c r="AU61" s="77"/>
      <c r="AV61" s="77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 t="str">
        <f>IF(AU61="","",(AW61*2)+(AX61*3)+AY61*1)</f>
        <v/>
      </c>
      <c r="BH61" s="2"/>
      <c r="BI61" s="76"/>
      <c r="BJ61" s="77"/>
      <c r="BK61" s="77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 t="str">
        <f>IF(BJ61="","",(BL61*2)+(BM61*3)+BN61*1)</f>
        <v/>
      </c>
      <c r="BW61" s="11"/>
      <c r="BX61" s="76">
        <v>34</v>
      </c>
      <c r="BY61" s="77" t="s">
        <v>17</v>
      </c>
      <c r="BZ61" s="77" t="s">
        <v>84</v>
      </c>
      <c r="CA61" s="10">
        <v>1</v>
      </c>
      <c r="CB61" s="10"/>
      <c r="CC61" s="10">
        <v>1</v>
      </c>
      <c r="CD61" s="10">
        <v>7</v>
      </c>
      <c r="CE61" s="10">
        <v>2</v>
      </c>
      <c r="CF61" s="10"/>
      <c r="CG61" s="10">
        <v>1</v>
      </c>
      <c r="CH61" s="10">
        <v>2</v>
      </c>
      <c r="CI61" s="10"/>
      <c r="CJ61" s="10"/>
      <c r="CK61" s="10">
        <f>IF(BY61="","",(CA61*2)+(CB61*3)+CC61*1)</f>
        <v>3</v>
      </c>
    </row>
    <row r="62" spans="1:89" ht="15" x14ac:dyDescent="0.25">
      <c r="A62" s="78">
        <v>21</v>
      </c>
      <c r="B62" s="77" t="s">
        <v>29</v>
      </c>
      <c r="C62" s="77" t="s">
        <v>233</v>
      </c>
      <c r="D62" s="10">
        <v>2</v>
      </c>
      <c r="E62" s="10">
        <v>1</v>
      </c>
      <c r="F62" s="10"/>
      <c r="G62" s="10">
        <v>4</v>
      </c>
      <c r="H62" s="10">
        <v>1</v>
      </c>
      <c r="I62" s="10">
        <v>1</v>
      </c>
      <c r="J62" s="10"/>
      <c r="K62" s="10">
        <v>3</v>
      </c>
      <c r="L62" s="10"/>
      <c r="M62" s="10"/>
      <c r="N62" s="10">
        <f>IF(B62="","",(D62*2)+(E62*3)+F62*1)</f>
        <v>7</v>
      </c>
      <c r="O62" s="11"/>
      <c r="P62" s="76">
        <v>32</v>
      </c>
      <c r="Q62" s="77" t="s">
        <v>111</v>
      </c>
      <c r="R62" s="77" t="s">
        <v>112</v>
      </c>
      <c r="S62" s="10">
        <v>2</v>
      </c>
      <c r="T62" s="10"/>
      <c r="U62" s="10"/>
      <c r="V62" s="10">
        <v>2</v>
      </c>
      <c r="W62" s="10">
        <v>2</v>
      </c>
      <c r="X62" s="10">
        <v>3</v>
      </c>
      <c r="Y62" s="10"/>
      <c r="Z62" s="10"/>
      <c r="AA62" s="10"/>
      <c r="AB62" s="10"/>
      <c r="AC62" s="10">
        <f>IF(Q62="","",(S62*2)+(T62*3)+U62*1)</f>
        <v>4</v>
      </c>
      <c r="AD62" s="2"/>
      <c r="AE62" s="78"/>
      <c r="AF62" s="77"/>
      <c r="AG62" s="77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 t="str">
        <f>IF(AF62="","",(AH62*2)+(AI62*3)+AJ62*1)</f>
        <v/>
      </c>
      <c r="AS62" s="11"/>
      <c r="AT62" s="78"/>
      <c r="AU62" s="77"/>
      <c r="AV62" s="77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 t="str">
        <f>IF(AU62="","",(AW62*2)+(AX62*3)+AY62*1)</f>
        <v/>
      </c>
      <c r="BH62" s="2"/>
      <c r="BI62" s="76"/>
      <c r="BJ62" s="77"/>
      <c r="BK62" s="77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 t="str">
        <f>IF(BJ62="","",(BL62*2)+(BM62*3)+BN62*1)</f>
        <v/>
      </c>
      <c r="BW62" s="11"/>
      <c r="BX62" s="78"/>
      <c r="BY62" s="77"/>
      <c r="BZ62" s="77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 t="str">
        <f>IF(BY62="","",(CA62*2)+(CB62*3)+CC62*1)</f>
        <v/>
      </c>
    </row>
    <row r="63" spans="1:89" ht="15" x14ac:dyDescent="0.25">
      <c r="A63" s="76">
        <v>77</v>
      </c>
      <c r="B63" s="77" t="s">
        <v>402</v>
      </c>
      <c r="C63" s="77" t="s">
        <v>403</v>
      </c>
      <c r="D63" s="10">
        <v>1</v>
      </c>
      <c r="E63" s="10"/>
      <c r="F63" s="10"/>
      <c r="G63" s="10">
        <v>2</v>
      </c>
      <c r="H63" s="10"/>
      <c r="I63" s="10">
        <v>1</v>
      </c>
      <c r="J63" s="10"/>
      <c r="K63" s="10">
        <v>2</v>
      </c>
      <c r="L63" s="10"/>
      <c r="M63" s="10"/>
      <c r="N63" s="10">
        <f>IF(B63="","",(D63*2)+(E63*3)+F63*1)</f>
        <v>2</v>
      </c>
      <c r="O63" s="11"/>
      <c r="P63" s="76"/>
      <c r="Q63" s="77"/>
      <c r="R63" s="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 t="str">
        <f>IF(Q63="","",(S63*2)+(T63*3)+U63*1)</f>
        <v/>
      </c>
      <c r="AD63" s="2"/>
      <c r="AE63" s="76">
        <v>35</v>
      </c>
      <c r="AF63" s="77" t="s">
        <v>603</v>
      </c>
      <c r="AG63" s="77" t="s">
        <v>369</v>
      </c>
      <c r="AH63" s="10">
        <v>3</v>
      </c>
      <c r="AI63" s="10"/>
      <c r="AJ63" s="10">
        <v>1</v>
      </c>
      <c r="AK63" s="10">
        <v>5</v>
      </c>
      <c r="AL63" s="10"/>
      <c r="AM63" s="10">
        <v>1</v>
      </c>
      <c r="AN63" s="10">
        <v>1</v>
      </c>
      <c r="AO63" s="10">
        <v>2</v>
      </c>
      <c r="AP63" s="10"/>
      <c r="AQ63" s="10"/>
      <c r="AR63" s="10">
        <f>IF(AF63="","",(AH63*2)+(AI63*3)+AJ63*1)</f>
        <v>7</v>
      </c>
      <c r="AS63" s="11"/>
      <c r="AT63" s="76"/>
      <c r="AU63" s="77"/>
      <c r="AV63" s="77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78"/>
      <c r="BJ63" s="77"/>
      <c r="BK63" s="77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 t="str">
        <f>IF(BJ63="","",(BL63*2)+(BM63*3)+BN63*1)</f>
        <v/>
      </c>
      <c r="BW63" s="11"/>
      <c r="BX63" s="76"/>
      <c r="BY63" s="77"/>
      <c r="BZ63" s="77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 t="str">
        <f>IF(BY63="","",(CA63*2)+(CB63*3)+CC63*1)</f>
        <v/>
      </c>
    </row>
    <row r="64" spans="1:89" ht="15" x14ac:dyDescent="0.25">
      <c r="A64" s="143" t="s">
        <v>35</v>
      </c>
      <c r="B64" s="144"/>
      <c r="C64" s="145"/>
      <c r="D64" s="10">
        <f t="shared" ref="D64:N64" si="18">SUM(D54:D63)</f>
        <v>13</v>
      </c>
      <c r="E64" s="10">
        <f t="shared" si="18"/>
        <v>1</v>
      </c>
      <c r="F64" s="10">
        <f t="shared" si="18"/>
        <v>2</v>
      </c>
      <c r="G64" s="10">
        <f t="shared" si="18"/>
        <v>26</v>
      </c>
      <c r="H64" s="10">
        <f t="shared" si="18"/>
        <v>6</v>
      </c>
      <c r="I64" s="10">
        <f t="shared" si="18"/>
        <v>8</v>
      </c>
      <c r="J64" s="10">
        <f t="shared" si="18"/>
        <v>2</v>
      </c>
      <c r="K64" s="10">
        <f t="shared" si="18"/>
        <v>15</v>
      </c>
      <c r="L64" s="10">
        <f t="shared" si="18"/>
        <v>0</v>
      </c>
      <c r="M64" s="10">
        <f t="shared" si="18"/>
        <v>0</v>
      </c>
      <c r="N64" s="10">
        <f t="shared" si="18"/>
        <v>31</v>
      </c>
      <c r="O64" s="93" t="s">
        <v>36</v>
      </c>
      <c r="P64" s="143" t="s">
        <v>35</v>
      </c>
      <c r="Q64" s="144"/>
      <c r="R64" s="145"/>
      <c r="S64" s="10">
        <f t="shared" ref="S64:AC64" si="19">SUM(S54:S63)</f>
        <v>10</v>
      </c>
      <c r="T64" s="10">
        <f t="shared" si="19"/>
        <v>4</v>
      </c>
      <c r="U64" s="10">
        <f t="shared" si="19"/>
        <v>7</v>
      </c>
      <c r="V64" s="10">
        <f t="shared" si="19"/>
        <v>28</v>
      </c>
      <c r="W64" s="10">
        <f t="shared" si="19"/>
        <v>6</v>
      </c>
      <c r="X64" s="10">
        <f t="shared" si="19"/>
        <v>8</v>
      </c>
      <c r="Y64" s="10">
        <f t="shared" si="19"/>
        <v>2</v>
      </c>
      <c r="Z64" s="10">
        <f t="shared" si="19"/>
        <v>11</v>
      </c>
      <c r="AA64" s="10">
        <f t="shared" si="19"/>
        <v>0</v>
      </c>
      <c r="AB64" s="10">
        <f t="shared" si="19"/>
        <v>0</v>
      </c>
      <c r="AC64" s="10">
        <f t="shared" si="19"/>
        <v>39</v>
      </c>
      <c r="AD64" s="2"/>
      <c r="AE64" s="143" t="s">
        <v>35</v>
      </c>
      <c r="AF64" s="144"/>
      <c r="AG64" s="145"/>
      <c r="AH64" s="10">
        <f t="shared" ref="AH64:AR64" si="20">SUM(AH54:AH63)</f>
        <v>10</v>
      </c>
      <c r="AI64" s="10">
        <f t="shared" si="20"/>
        <v>3</v>
      </c>
      <c r="AJ64" s="10">
        <f t="shared" si="20"/>
        <v>2</v>
      </c>
      <c r="AK64" s="10">
        <f t="shared" si="20"/>
        <v>35</v>
      </c>
      <c r="AL64" s="10">
        <f t="shared" si="20"/>
        <v>9</v>
      </c>
      <c r="AM64" s="10">
        <f t="shared" si="20"/>
        <v>14</v>
      </c>
      <c r="AN64" s="10">
        <f t="shared" si="20"/>
        <v>5</v>
      </c>
      <c r="AO64" s="10">
        <f t="shared" si="20"/>
        <v>9</v>
      </c>
      <c r="AP64" s="10">
        <f t="shared" si="20"/>
        <v>0</v>
      </c>
      <c r="AQ64" s="10">
        <f t="shared" si="20"/>
        <v>0</v>
      </c>
      <c r="AR64" s="10">
        <f t="shared" si="20"/>
        <v>31</v>
      </c>
      <c r="AS64" s="93" t="s">
        <v>36</v>
      </c>
      <c r="AT64" s="143" t="s">
        <v>35</v>
      </c>
      <c r="AU64" s="144"/>
      <c r="AV64" s="145"/>
      <c r="AW64" s="10">
        <f t="shared" ref="AW64:BG64" si="21">SUM(AW54:AW63)</f>
        <v>8</v>
      </c>
      <c r="AX64" s="10">
        <f t="shared" si="21"/>
        <v>1</v>
      </c>
      <c r="AY64" s="10">
        <f t="shared" si="21"/>
        <v>3</v>
      </c>
      <c r="AZ64" s="10">
        <f t="shared" si="21"/>
        <v>34</v>
      </c>
      <c r="BA64" s="10">
        <f t="shared" si="21"/>
        <v>7</v>
      </c>
      <c r="BB64" s="10">
        <f t="shared" si="21"/>
        <v>12</v>
      </c>
      <c r="BC64" s="10">
        <f t="shared" si="21"/>
        <v>0</v>
      </c>
      <c r="BD64" s="10">
        <f t="shared" si="21"/>
        <v>9</v>
      </c>
      <c r="BE64" s="10">
        <f t="shared" si="21"/>
        <v>0</v>
      </c>
      <c r="BF64" s="10">
        <f t="shared" si="21"/>
        <v>0</v>
      </c>
      <c r="BG64" s="10">
        <f t="shared" si="21"/>
        <v>22</v>
      </c>
      <c r="BH64" s="2"/>
      <c r="BI64" s="143" t="s">
        <v>35</v>
      </c>
      <c r="BJ64" s="144"/>
      <c r="BK64" s="145"/>
      <c r="BL64" s="10">
        <f t="shared" ref="BL64:BV64" si="22">SUM(BL54:BL63)</f>
        <v>10</v>
      </c>
      <c r="BM64" s="10">
        <f t="shared" si="22"/>
        <v>6</v>
      </c>
      <c r="BN64" s="10">
        <f t="shared" si="22"/>
        <v>3</v>
      </c>
      <c r="BO64" s="10">
        <f t="shared" si="22"/>
        <v>27</v>
      </c>
      <c r="BP64" s="10">
        <f t="shared" si="22"/>
        <v>12</v>
      </c>
      <c r="BQ64" s="10">
        <f t="shared" si="22"/>
        <v>7</v>
      </c>
      <c r="BR64" s="10">
        <f t="shared" si="22"/>
        <v>0</v>
      </c>
      <c r="BS64" s="10">
        <f t="shared" si="22"/>
        <v>12</v>
      </c>
      <c r="BT64" s="10">
        <f t="shared" si="22"/>
        <v>1</v>
      </c>
      <c r="BU64" s="10">
        <f t="shared" si="22"/>
        <v>0</v>
      </c>
      <c r="BV64" s="10">
        <f t="shared" si="22"/>
        <v>41</v>
      </c>
      <c r="BW64" s="93" t="s">
        <v>36</v>
      </c>
      <c r="BX64" s="143" t="s">
        <v>35</v>
      </c>
      <c r="BY64" s="144"/>
      <c r="BZ64" s="145"/>
      <c r="CA64" s="10">
        <f t="shared" ref="CA64:CK64" si="23">SUM(CA54:CA63)</f>
        <v>8</v>
      </c>
      <c r="CB64" s="10">
        <f t="shared" si="23"/>
        <v>5</v>
      </c>
      <c r="CC64" s="10">
        <f t="shared" si="23"/>
        <v>11</v>
      </c>
      <c r="CD64" s="10">
        <f t="shared" si="23"/>
        <v>31</v>
      </c>
      <c r="CE64" s="10">
        <f t="shared" si="23"/>
        <v>15</v>
      </c>
      <c r="CF64" s="10">
        <f t="shared" si="23"/>
        <v>6</v>
      </c>
      <c r="CG64" s="10">
        <f t="shared" si="23"/>
        <v>2</v>
      </c>
      <c r="CH64" s="10">
        <f t="shared" si="23"/>
        <v>5</v>
      </c>
      <c r="CI64" s="10">
        <f t="shared" si="23"/>
        <v>0</v>
      </c>
      <c r="CJ64" s="10">
        <f t="shared" si="23"/>
        <v>0</v>
      </c>
      <c r="CK64" s="10">
        <f t="shared" si="23"/>
        <v>42</v>
      </c>
    </row>
    <row r="65" spans="1:89" ht="15" x14ac:dyDescent="0.25">
      <c r="A65" s="132" t="s">
        <v>37</v>
      </c>
      <c r="B65" s="133"/>
      <c r="C65" s="134" t="s">
        <v>389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38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372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34" t="s">
        <v>650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6"/>
      <c r="AD66" s="2"/>
      <c r="AE66" s="170" t="s">
        <v>39</v>
      </c>
      <c r="AF66" s="170"/>
      <c r="AG66" s="182" t="s">
        <v>650</v>
      </c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2"/>
      <c r="BI66" s="170" t="s">
        <v>39</v>
      </c>
      <c r="BJ66" s="170"/>
      <c r="BK66" s="134" t="s">
        <v>774</v>
      </c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6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</row>
    <row r="68" spans="1:89" ht="15" x14ac:dyDescent="0.25">
      <c r="A68" s="181" t="s">
        <v>164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92" t="s">
        <v>16</v>
      </c>
      <c r="P68" s="225" t="s">
        <v>126</v>
      </c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7"/>
      <c r="AD68" s="2"/>
      <c r="AE68" s="190" t="s">
        <v>251</v>
      </c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2"/>
      <c r="AS68" s="92" t="s">
        <v>16</v>
      </c>
      <c r="AT68" s="158" t="s">
        <v>204</v>
      </c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60"/>
      <c r="BH68" s="2"/>
      <c r="BI68" s="217" t="s">
        <v>384</v>
      </c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92" t="s">
        <v>16</v>
      </c>
      <c r="BX68" s="149" t="s">
        <v>380</v>
      </c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1"/>
    </row>
    <row r="69" spans="1:89" ht="15" x14ac:dyDescent="0.25">
      <c r="A69" s="5" t="s">
        <v>1</v>
      </c>
      <c r="B69" s="5" t="s">
        <v>2</v>
      </c>
      <c r="C69" s="5" t="s">
        <v>3</v>
      </c>
      <c r="D69" s="5" t="s">
        <v>4</v>
      </c>
      <c r="E69" s="5" t="s">
        <v>5</v>
      </c>
      <c r="F69" s="5" t="s">
        <v>6</v>
      </c>
      <c r="G69" s="5" t="s">
        <v>7</v>
      </c>
      <c r="H69" s="5" t="s">
        <v>8</v>
      </c>
      <c r="I69" s="5" t="s">
        <v>9</v>
      </c>
      <c r="J69" s="5" t="s">
        <v>10</v>
      </c>
      <c r="K69" s="5" t="s">
        <v>11</v>
      </c>
      <c r="L69" s="5" t="s">
        <v>12</v>
      </c>
      <c r="M69" s="5" t="s">
        <v>13</v>
      </c>
      <c r="N69" s="5" t="s">
        <v>15</v>
      </c>
      <c r="O69" s="6"/>
      <c r="P69" s="5" t="s">
        <v>1</v>
      </c>
      <c r="Q69" s="5" t="s">
        <v>2</v>
      </c>
      <c r="R69" s="5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5" t="s">
        <v>1</v>
      </c>
      <c r="BJ69" s="5" t="s">
        <v>2</v>
      </c>
      <c r="BK69" s="5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78">
        <v>3</v>
      </c>
      <c r="B70" s="77" t="s">
        <v>137</v>
      </c>
      <c r="C70" s="77" t="s">
        <v>174</v>
      </c>
      <c r="D70" s="10">
        <v>1</v>
      </c>
      <c r="E70" s="10"/>
      <c r="F70" s="10"/>
      <c r="G70" s="10">
        <v>3</v>
      </c>
      <c r="H70" s="10">
        <v>2</v>
      </c>
      <c r="I70" s="10">
        <v>1</v>
      </c>
      <c r="J70" s="10"/>
      <c r="K70" s="10"/>
      <c r="L70" s="10"/>
      <c r="M70" s="10"/>
      <c r="N70" s="10">
        <f>IF(B70="","",(D70*2)+(E70*3)+F70*1)</f>
        <v>2</v>
      </c>
      <c r="O70" s="11"/>
      <c r="P70" s="78">
        <v>1</v>
      </c>
      <c r="Q70" s="77" t="s">
        <v>566</v>
      </c>
      <c r="R70" s="77" t="s">
        <v>133</v>
      </c>
      <c r="S70" s="10">
        <v>6</v>
      </c>
      <c r="T70" s="10"/>
      <c r="U70" s="10"/>
      <c r="V70" s="10">
        <v>8</v>
      </c>
      <c r="W70" s="10"/>
      <c r="X70" s="10"/>
      <c r="Y70" s="10"/>
      <c r="Z70" s="10">
        <v>2</v>
      </c>
      <c r="AA70" s="10"/>
      <c r="AB70" s="10"/>
      <c r="AC70" s="10">
        <f>IF(Q70="","",(S70*2)+(T70*3)+U70*1)</f>
        <v>12</v>
      </c>
      <c r="AD70" s="2"/>
      <c r="AE70" s="78">
        <v>1</v>
      </c>
      <c r="AF70" s="77" t="s">
        <v>265</v>
      </c>
      <c r="AG70" s="77" t="s">
        <v>266</v>
      </c>
      <c r="AH70" s="10">
        <v>2</v>
      </c>
      <c r="AI70" s="10"/>
      <c r="AJ70" s="10">
        <v>3</v>
      </c>
      <c r="AK70" s="10">
        <v>3</v>
      </c>
      <c r="AL70" s="10"/>
      <c r="AM70" s="10">
        <v>1</v>
      </c>
      <c r="AN70" s="10"/>
      <c r="AO70" s="10">
        <v>3</v>
      </c>
      <c r="AP70" s="10"/>
      <c r="AQ70" s="10"/>
      <c r="AR70" s="10">
        <f>IF(AG70="","",(AH70*2)+(AI70*3)+AJ70*1)</f>
        <v>7</v>
      </c>
      <c r="AS70" s="11"/>
      <c r="AT70" s="78">
        <v>2</v>
      </c>
      <c r="AU70" s="77" t="s">
        <v>209</v>
      </c>
      <c r="AV70" s="77" t="s">
        <v>222</v>
      </c>
      <c r="AW70" s="10"/>
      <c r="AX70" s="10"/>
      <c r="AY70" s="10"/>
      <c r="AZ70" s="10">
        <v>1</v>
      </c>
      <c r="BA70" s="10"/>
      <c r="BB70" s="10"/>
      <c r="BC70" s="10"/>
      <c r="BD70" s="10">
        <v>2</v>
      </c>
      <c r="BE70" s="10"/>
      <c r="BF70" s="10"/>
      <c r="BG70" s="10">
        <f>IF(AU70="","",(AW70*2)+(AX70*3)+AY70*1)</f>
        <v>0</v>
      </c>
      <c r="BH70" s="2"/>
      <c r="BI70" s="78">
        <v>8</v>
      </c>
      <c r="BJ70" s="77" t="s">
        <v>323</v>
      </c>
      <c r="BK70" s="77" t="s">
        <v>23</v>
      </c>
      <c r="BL70" s="10">
        <v>1</v>
      </c>
      <c r="BM70" s="10"/>
      <c r="BN70" s="10"/>
      <c r="BO70" s="10"/>
      <c r="BP70" s="10">
        <v>2</v>
      </c>
      <c r="BQ70" s="10">
        <v>4</v>
      </c>
      <c r="BR70" s="10"/>
      <c r="BS70" s="10"/>
      <c r="BT70" s="10"/>
      <c r="BU70" s="10"/>
      <c r="BV70" s="10">
        <f>IF(BJ70="","",(BL70*2)+(BM70*3)+BN70*1)</f>
        <v>2</v>
      </c>
      <c r="BW70" s="11"/>
      <c r="BX70" s="76"/>
      <c r="BY70" s="77"/>
      <c r="BZ70" s="77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 t="str">
        <f>IF(BY70="","",(CA70*2)+(CB70*3)+CC70*1)</f>
        <v/>
      </c>
    </row>
    <row r="71" spans="1:89" ht="15" x14ac:dyDescent="0.25">
      <c r="A71" s="78"/>
      <c r="B71" s="77"/>
      <c r="C71" s="77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 t="str">
        <f>IF(B71="","",(D71*2)+(E71*3)+F71*1)</f>
        <v/>
      </c>
      <c r="O71" s="11"/>
      <c r="P71" s="19" t="s">
        <v>454</v>
      </c>
      <c r="Q71" s="77" t="s">
        <v>127</v>
      </c>
      <c r="R71" s="77" t="s">
        <v>128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>
        <f>IF(Q71="","",(S71*2)+(T71*3)+U71*1)</f>
        <v>0</v>
      </c>
      <c r="AD71" s="2"/>
      <c r="AE71" s="78">
        <v>4</v>
      </c>
      <c r="AF71" s="77" t="s">
        <v>270</v>
      </c>
      <c r="AG71" s="77" t="s">
        <v>271</v>
      </c>
      <c r="AH71" s="10"/>
      <c r="AI71" s="10"/>
      <c r="AJ71" s="10"/>
      <c r="AK71" s="10">
        <v>3</v>
      </c>
      <c r="AL71" s="10">
        <v>1</v>
      </c>
      <c r="AM71" s="10"/>
      <c r="AN71" s="10"/>
      <c r="AO71" s="10">
        <v>2</v>
      </c>
      <c r="AP71" s="10"/>
      <c r="AQ71" s="10"/>
      <c r="AR71" s="10">
        <f>IF(AG71="","",(AH71*2)+(AI71*3)+AJ71*1)</f>
        <v>0</v>
      </c>
      <c r="AS71" s="11"/>
      <c r="AT71" s="76">
        <v>5</v>
      </c>
      <c r="AU71" s="77" t="s">
        <v>48</v>
      </c>
      <c r="AV71" s="77" t="s">
        <v>215</v>
      </c>
      <c r="AW71" s="10"/>
      <c r="AX71" s="10">
        <v>1</v>
      </c>
      <c r="AY71" s="10">
        <v>2</v>
      </c>
      <c r="AZ71" s="10">
        <v>3</v>
      </c>
      <c r="BA71" s="10">
        <v>3</v>
      </c>
      <c r="BB71" s="10"/>
      <c r="BC71" s="10"/>
      <c r="BD71" s="10"/>
      <c r="BE71" s="10"/>
      <c r="BF71" s="10"/>
      <c r="BG71" s="10">
        <f>IF(AU71="","",(AW71*2)+(AX71*3)+AY71*1)</f>
        <v>5</v>
      </c>
      <c r="BH71" s="2"/>
      <c r="BI71" s="78">
        <v>11</v>
      </c>
      <c r="BJ71" s="77" t="s">
        <v>235</v>
      </c>
      <c r="BK71" s="77" t="s">
        <v>475</v>
      </c>
      <c r="BL71" s="10">
        <v>3</v>
      </c>
      <c r="BM71" s="10"/>
      <c r="BN71" s="10">
        <v>1</v>
      </c>
      <c r="BO71" s="10">
        <v>7</v>
      </c>
      <c r="BP71" s="10">
        <v>3</v>
      </c>
      <c r="BQ71" s="10">
        <v>4</v>
      </c>
      <c r="BR71" s="10"/>
      <c r="BS71" s="10">
        <v>1</v>
      </c>
      <c r="BT71" s="10"/>
      <c r="BU71" s="10"/>
      <c r="BV71" s="10">
        <f>IF(BJ71="","",(BL71*2)+(BM71*3)+BN71*1)</f>
        <v>7</v>
      </c>
      <c r="BW71" s="11"/>
      <c r="BX71" s="78">
        <v>8</v>
      </c>
      <c r="BY71" s="77" t="s">
        <v>305</v>
      </c>
      <c r="BZ71" s="77" t="s">
        <v>306</v>
      </c>
      <c r="CA71" s="10">
        <v>2</v>
      </c>
      <c r="CB71" s="10">
        <v>1</v>
      </c>
      <c r="CC71" s="10"/>
      <c r="CD71" s="10">
        <v>2</v>
      </c>
      <c r="CE71" s="10">
        <v>2</v>
      </c>
      <c r="CF71" s="10"/>
      <c r="CG71" s="10">
        <v>1</v>
      </c>
      <c r="CH71" s="10">
        <v>1</v>
      </c>
      <c r="CI71" s="10"/>
      <c r="CJ71" s="10"/>
      <c r="CK71" s="10">
        <f>IF(BY71="","",(CA71*2)+(CB71*3)+CC71*1)</f>
        <v>7</v>
      </c>
    </row>
    <row r="72" spans="1:89" ht="15" x14ac:dyDescent="0.25">
      <c r="A72" s="78">
        <v>13</v>
      </c>
      <c r="B72" s="77" t="s">
        <v>50</v>
      </c>
      <c r="C72" s="77" t="s">
        <v>473</v>
      </c>
      <c r="D72" s="10">
        <v>1</v>
      </c>
      <c r="E72" s="10">
        <v>1</v>
      </c>
      <c r="F72" s="10"/>
      <c r="G72" s="10">
        <v>3</v>
      </c>
      <c r="H72" s="10">
        <v>1</v>
      </c>
      <c r="I72" s="10">
        <v>2</v>
      </c>
      <c r="J72" s="10"/>
      <c r="K72" s="10">
        <v>1</v>
      </c>
      <c r="L72" s="10"/>
      <c r="M72" s="10"/>
      <c r="N72" s="10">
        <f>IF(B72="","",(D72*2)+(E72*3)+F72*1)</f>
        <v>5</v>
      </c>
      <c r="O72" s="11"/>
      <c r="P72" s="78">
        <v>5</v>
      </c>
      <c r="Q72" s="77" t="s">
        <v>129</v>
      </c>
      <c r="R72" s="77" t="s">
        <v>130</v>
      </c>
      <c r="S72" s="10">
        <v>4</v>
      </c>
      <c r="T72" s="10"/>
      <c r="U72" s="10"/>
      <c r="V72" s="10">
        <v>3</v>
      </c>
      <c r="W72" s="10">
        <v>5</v>
      </c>
      <c r="X72" s="10"/>
      <c r="Y72" s="10"/>
      <c r="Z72" s="10">
        <v>1</v>
      </c>
      <c r="AA72" s="10"/>
      <c r="AB72" s="10"/>
      <c r="AC72" s="10">
        <f>IF(Q72="","",(S72*2)+(T72*3)+U72*1)</f>
        <v>8</v>
      </c>
      <c r="AD72" s="2"/>
      <c r="AE72" s="76">
        <v>6</v>
      </c>
      <c r="AF72" s="77" t="s">
        <v>268</v>
      </c>
      <c r="AG72" s="77" t="s">
        <v>269</v>
      </c>
      <c r="AH72" s="10">
        <v>5</v>
      </c>
      <c r="AI72" s="10"/>
      <c r="AJ72" s="10"/>
      <c r="AK72" s="10">
        <v>2</v>
      </c>
      <c r="AL72" s="10">
        <v>3</v>
      </c>
      <c r="AM72" s="10">
        <v>1</v>
      </c>
      <c r="AN72" s="10"/>
      <c r="AO72" s="10"/>
      <c r="AP72" s="10"/>
      <c r="AQ72" s="10"/>
      <c r="AR72" s="10">
        <f>IF(AG72="","",(AH72*2)+(AI72*3)+AJ72*1)</f>
        <v>10</v>
      </c>
      <c r="AS72" s="11"/>
      <c r="AT72" s="78">
        <v>7</v>
      </c>
      <c r="AU72" s="77" t="s">
        <v>82</v>
      </c>
      <c r="AV72" s="77" t="s">
        <v>221</v>
      </c>
      <c r="AW72" s="10">
        <v>2</v>
      </c>
      <c r="AX72" s="10"/>
      <c r="AY72" s="10"/>
      <c r="AZ72" s="10">
        <v>3</v>
      </c>
      <c r="BA72" s="10"/>
      <c r="BB72" s="10">
        <v>1</v>
      </c>
      <c r="BC72" s="10"/>
      <c r="BD72" s="10">
        <v>4</v>
      </c>
      <c r="BE72" s="10"/>
      <c r="BF72" s="10"/>
      <c r="BG72" s="10">
        <f>IF(AU72="","",(AW72*2)+(AX72*3)+AY72*1)</f>
        <v>4</v>
      </c>
      <c r="BH72" s="2"/>
      <c r="BI72" s="78">
        <v>12</v>
      </c>
      <c r="BJ72" s="77" t="s">
        <v>324</v>
      </c>
      <c r="BK72" s="77" t="s">
        <v>325</v>
      </c>
      <c r="BL72" s="10"/>
      <c r="BM72" s="10">
        <v>3</v>
      </c>
      <c r="BN72" s="10">
        <v>1</v>
      </c>
      <c r="BO72" s="10">
        <v>4</v>
      </c>
      <c r="BP72" s="10">
        <v>1</v>
      </c>
      <c r="BQ72" s="10">
        <v>1</v>
      </c>
      <c r="BR72" s="10"/>
      <c r="BS72" s="10"/>
      <c r="BT72" s="10"/>
      <c r="BU72" s="10"/>
      <c r="BV72" s="10">
        <f>IF(BJ72="","",(BL72*2)+(BM72*3)+BN72*1)</f>
        <v>10</v>
      </c>
      <c r="BW72" s="11"/>
      <c r="BX72" s="76">
        <v>9</v>
      </c>
      <c r="BY72" s="77" t="s">
        <v>302</v>
      </c>
      <c r="BZ72" s="77" t="s">
        <v>303</v>
      </c>
      <c r="CA72" s="10"/>
      <c r="CB72" s="10">
        <v>1</v>
      </c>
      <c r="CC72" s="10"/>
      <c r="CD72" s="10">
        <v>3</v>
      </c>
      <c r="CE72" s="10">
        <v>5</v>
      </c>
      <c r="CF72" s="10">
        <v>2</v>
      </c>
      <c r="CG72" s="10">
        <v>1</v>
      </c>
      <c r="CH72" s="10">
        <v>1</v>
      </c>
      <c r="CI72" s="10"/>
      <c r="CJ72" s="10"/>
      <c r="CK72" s="10">
        <f>IF(BY72="","",(CA72*2)+(CB72*3)+CC72*1)</f>
        <v>3</v>
      </c>
    </row>
    <row r="73" spans="1:89" ht="15" x14ac:dyDescent="0.25">
      <c r="A73" s="78">
        <v>17</v>
      </c>
      <c r="B73" s="77" t="s">
        <v>431</v>
      </c>
      <c r="C73" s="77" t="s">
        <v>474</v>
      </c>
      <c r="D73" s="10"/>
      <c r="E73" s="10"/>
      <c r="F73" s="10">
        <v>1</v>
      </c>
      <c r="G73" s="10">
        <v>3</v>
      </c>
      <c r="H73" s="10">
        <v>3</v>
      </c>
      <c r="I73" s="10"/>
      <c r="J73" s="10"/>
      <c r="K73" s="10">
        <v>2</v>
      </c>
      <c r="L73" s="10"/>
      <c r="M73" s="10"/>
      <c r="N73" s="10">
        <f>IF(B73="","",(D73*2)+(E73*3)+F73*1)</f>
        <v>1</v>
      </c>
      <c r="O73" s="11"/>
      <c r="P73" s="78">
        <v>6</v>
      </c>
      <c r="Q73" s="77" t="s">
        <v>26</v>
      </c>
      <c r="R73" s="77" t="s">
        <v>136</v>
      </c>
      <c r="S73" s="10">
        <v>4</v>
      </c>
      <c r="T73" s="10">
        <v>1</v>
      </c>
      <c r="U73" s="10"/>
      <c r="V73" s="10">
        <v>3</v>
      </c>
      <c r="W73" s="10">
        <v>1</v>
      </c>
      <c r="X73" s="10"/>
      <c r="Y73" s="10"/>
      <c r="Z73" s="10">
        <v>2</v>
      </c>
      <c r="AA73" s="10"/>
      <c r="AB73" s="10"/>
      <c r="AC73" s="10">
        <f>IF(Q73="","",(S73*2)+(T73*3)+U73*1)</f>
        <v>11</v>
      </c>
      <c r="AD73" s="2"/>
      <c r="AE73" s="76">
        <v>12</v>
      </c>
      <c r="AF73" s="77" t="s">
        <v>206</v>
      </c>
      <c r="AG73" s="77" t="s">
        <v>261</v>
      </c>
      <c r="AH73" s="10">
        <v>2</v>
      </c>
      <c r="AI73" s="10"/>
      <c r="AJ73" s="10">
        <v>1</v>
      </c>
      <c r="AK73" s="10">
        <v>11</v>
      </c>
      <c r="AL73" s="10">
        <v>1</v>
      </c>
      <c r="AM73" s="10"/>
      <c r="AN73" s="10">
        <v>1</v>
      </c>
      <c r="AO73" s="10">
        <v>2</v>
      </c>
      <c r="AP73" s="10"/>
      <c r="AQ73" s="10"/>
      <c r="AR73" s="10">
        <f>IF(AG73="","",(AH73*2)+(AI73*3)+AJ73*1)</f>
        <v>5</v>
      </c>
      <c r="AS73" s="11"/>
      <c r="AT73" s="78">
        <v>8</v>
      </c>
      <c r="AU73" s="77" t="s">
        <v>216</v>
      </c>
      <c r="AV73" s="77" t="s">
        <v>217</v>
      </c>
      <c r="AW73" s="10">
        <v>3</v>
      </c>
      <c r="AX73" s="10"/>
      <c r="AY73" s="10"/>
      <c r="AZ73" s="10">
        <v>5</v>
      </c>
      <c r="BA73" s="10">
        <v>3</v>
      </c>
      <c r="BB73" s="10">
        <v>3</v>
      </c>
      <c r="BC73" s="10"/>
      <c r="BD73" s="10"/>
      <c r="BE73" s="10"/>
      <c r="BF73" s="10"/>
      <c r="BG73" s="10">
        <f>IF(AU73="","",(AW73*2)+(AX73*3)+AY73*1)</f>
        <v>6</v>
      </c>
      <c r="BH73" s="2"/>
      <c r="BI73" s="76"/>
      <c r="BJ73" s="77"/>
      <c r="BK73" s="77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 t="str">
        <f>IF(BJ73="","",(BL73*2)+(BM73*3)+BN73*1)</f>
        <v/>
      </c>
      <c r="BW73" s="11"/>
      <c r="BX73" s="76">
        <v>18</v>
      </c>
      <c r="BY73" s="77" t="s">
        <v>299</v>
      </c>
      <c r="BZ73" s="77" t="s">
        <v>487</v>
      </c>
      <c r="CA73" s="10">
        <v>1</v>
      </c>
      <c r="CB73" s="10">
        <v>1</v>
      </c>
      <c r="CC73" s="10"/>
      <c r="CD73" s="10">
        <v>7</v>
      </c>
      <c r="CE73" s="10">
        <v>1</v>
      </c>
      <c r="CF73" s="10">
        <v>3</v>
      </c>
      <c r="CG73" s="10"/>
      <c r="CH73" s="10">
        <v>1</v>
      </c>
      <c r="CI73" s="10"/>
      <c r="CJ73" s="10"/>
      <c r="CK73" s="10">
        <f>IF(BY73="","",(CA73*2)+(CB73*3)+CC73*1)</f>
        <v>5</v>
      </c>
    </row>
    <row r="74" spans="1:89" ht="15" x14ac:dyDescent="0.25">
      <c r="A74" s="76">
        <v>10</v>
      </c>
      <c r="B74" s="77" t="s">
        <v>31</v>
      </c>
      <c r="C74" s="77" t="s">
        <v>176</v>
      </c>
      <c r="D74" s="10">
        <v>4</v>
      </c>
      <c r="E74" s="10"/>
      <c r="F74" s="10">
        <v>1</v>
      </c>
      <c r="G74" s="10">
        <v>3</v>
      </c>
      <c r="H74" s="10">
        <v>2</v>
      </c>
      <c r="I74" s="10">
        <v>2</v>
      </c>
      <c r="J74" s="10"/>
      <c r="K74" s="10"/>
      <c r="L74" s="10"/>
      <c r="M74" s="10"/>
      <c r="N74" s="10">
        <f>IF(B74="","",(D74*2)+(E74*3)+F74*1)</f>
        <v>9</v>
      </c>
      <c r="O74" s="11"/>
      <c r="P74" s="78">
        <v>8</v>
      </c>
      <c r="Q74" s="77" t="s">
        <v>114</v>
      </c>
      <c r="R74" s="77" t="s">
        <v>138</v>
      </c>
      <c r="S74" s="10">
        <v>2</v>
      </c>
      <c r="T74" s="10">
        <v>1</v>
      </c>
      <c r="U74" s="10"/>
      <c r="V74" s="10">
        <v>7</v>
      </c>
      <c r="W74" s="10">
        <v>4</v>
      </c>
      <c r="X74" s="10"/>
      <c r="Y74" s="10"/>
      <c r="Z74" s="10">
        <v>2</v>
      </c>
      <c r="AA74" s="10"/>
      <c r="AB74" s="10"/>
      <c r="AC74" s="10">
        <f>IF(Q74="","",(S74*2)+(T74*3)+U74*1)</f>
        <v>7</v>
      </c>
      <c r="AD74" s="2"/>
      <c r="AE74" s="78">
        <v>21</v>
      </c>
      <c r="AF74" s="77" t="s">
        <v>259</v>
      </c>
      <c r="AG74" s="77" t="s">
        <v>260</v>
      </c>
      <c r="AH74" s="10"/>
      <c r="AI74" s="10">
        <v>1</v>
      </c>
      <c r="AJ74" s="10">
        <v>1</v>
      </c>
      <c r="AK74" s="10">
        <v>3</v>
      </c>
      <c r="AL74" s="10">
        <v>2</v>
      </c>
      <c r="AM74" s="10"/>
      <c r="AN74" s="10"/>
      <c r="AO74" s="10"/>
      <c r="AP74" s="10"/>
      <c r="AQ74" s="10"/>
      <c r="AR74" s="10">
        <f>IF(AG74="","",(AH74*2)+(AI74*3)+AJ74*1)</f>
        <v>4</v>
      </c>
      <c r="AS74" s="11"/>
      <c r="AT74" s="78">
        <v>9</v>
      </c>
      <c r="AU74" s="77" t="s">
        <v>224</v>
      </c>
      <c r="AV74" s="77" t="s">
        <v>223</v>
      </c>
      <c r="AW74" s="10"/>
      <c r="AX74" s="10"/>
      <c r="AY74" s="10">
        <v>1</v>
      </c>
      <c r="AZ74" s="10">
        <v>3</v>
      </c>
      <c r="BA74" s="10"/>
      <c r="BB74" s="10"/>
      <c r="BC74" s="10"/>
      <c r="BD74" s="10">
        <v>1</v>
      </c>
      <c r="BE74" s="10"/>
      <c r="BF74" s="10"/>
      <c r="BG74" s="10">
        <f>IF(AU74="","",(AW74*2)+(AX74*3)+AY74*1)</f>
        <v>1</v>
      </c>
      <c r="BH74" s="2"/>
      <c r="BI74" s="76"/>
      <c r="BJ74" s="77"/>
      <c r="BK74" s="77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 t="str">
        <f>IF(BJ74="","",(BL74*2)+(BM74*3)+BN74*1)</f>
        <v/>
      </c>
      <c r="BW74" s="11"/>
      <c r="BX74" s="76">
        <v>24</v>
      </c>
      <c r="BY74" s="77" t="s">
        <v>300</v>
      </c>
      <c r="BZ74" s="77" t="s">
        <v>301</v>
      </c>
      <c r="CA74" s="10">
        <v>5</v>
      </c>
      <c r="CB74" s="10">
        <v>2</v>
      </c>
      <c r="CC74" s="10"/>
      <c r="CD74" s="10">
        <v>7</v>
      </c>
      <c r="CE74" s="10">
        <v>1</v>
      </c>
      <c r="CF74" s="10">
        <v>1</v>
      </c>
      <c r="CG74" s="10"/>
      <c r="CH74" s="10">
        <v>3</v>
      </c>
      <c r="CI74" s="10"/>
      <c r="CJ74" s="10"/>
      <c r="CK74" s="10">
        <f>IF(BY74="","",(CA74*2)+(CB74*3)+CC74*1)</f>
        <v>16</v>
      </c>
    </row>
    <row r="75" spans="1:89" ht="15" x14ac:dyDescent="0.25">
      <c r="A75" s="76">
        <v>23</v>
      </c>
      <c r="B75" s="77" t="s">
        <v>177</v>
      </c>
      <c r="C75" s="77" t="s">
        <v>178</v>
      </c>
      <c r="D75" s="10">
        <v>3</v>
      </c>
      <c r="E75" s="10">
        <v>1</v>
      </c>
      <c r="F75" s="10">
        <v>2</v>
      </c>
      <c r="G75" s="10">
        <v>7</v>
      </c>
      <c r="H75" s="10">
        <v>1</v>
      </c>
      <c r="I75" s="10">
        <v>2</v>
      </c>
      <c r="J75" s="10"/>
      <c r="K75" s="10"/>
      <c r="L75" s="10"/>
      <c r="M75" s="10"/>
      <c r="N75" s="10">
        <f>IF(B75="","",(D75*2)+(E75*3)+F75*1)</f>
        <v>11</v>
      </c>
      <c r="O75" s="11"/>
      <c r="P75" s="78">
        <v>21</v>
      </c>
      <c r="Q75" s="77" t="s">
        <v>134</v>
      </c>
      <c r="R75" s="77" t="s">
        <v>135</v>
      </c>
      <c r="S75" s="10">
        <v>1</v>
      </c>
      <c r="T75" s="10"/>
      <c r="U75" s="10"/>
      <c r="V75" s="10">
        <v>5</v>
      </c>
      <c r="W75" s="10">
        <v>2</v>
      </c>
      <c r="X75" s="10">
        <v>2</v>
      </c>
      <c r="Y75" s="10"/>
      <c r="Z75" s="10">
        <v>2</v>
      </c>
      <c r="AA75" s="10"/>
      <c r="AB75" s="10"/>
      <c r="AC75" s="10">
        <f>IF(Q75="","",(S75*2)+(T75*3)+U75*1)</f>
        <v>2</v>
      </c>
      <c r="AD75" s="2"/>
      <c r="AE75" s="78">
        <v>32</v>
      </c>
      <c r="AF75" s="77" t="s">
        <v>252</v>
      </c>
      <c r="AG75" s="77" t="s">
        <v>262</v>
      </c>
      <c r="AH75" s="10">
        <v>3</v>
      </c>
      <c r="AI75" s="10"/>
      <c r="AJ75" s="10">
        <v>2</v>
      </c>
      <c r="AK75" s="10">
        <v>2</v>
      </c>
      <c r="AL75" s="10">
        <v>4</v>
      </c>
      <c r="AM75" s="10">
        <v>3</v>
      </c>
      <c r="AN75" s="10"/>
      <c r="AO75" s="10">
        <v>1</v>
      </c>
      <c r="AP75" s="10"/>
      <c r="AQ75" s="10"/>
      <c r="AR75" s="10">
        <f>IF(AG75="","",(AH75*2)+(AI75*3)+AJ75*1)</f>
        <v>8</v>
      </c>
      <c r="AS75" s="11"/>
      <c r="AT75" s="76">
        <v>10</v>
      </c>
      <c r="AU75" s="77" t="s">
        <v>170</v>
      </c>
      <c r="AV75" s="77" t="s">
        <v>225</v>
      </c>
      <c r="AW75" s="10">
        <v>3</v>
      </c>
      <c r="AX75" s="10"/>
      <c r="AY75" s="10">
        <v>3</v>
      </c>
      <c r="AZ75" s="10">
        <v>14</v>
      </c>
      <c r="BA75" s="10"/>
      <c r="BB75" s="10">
        <v>2</v>
      </c>
      <c r="BC75" s="10"/>
      <c r="BD75" s="10">
        <v>4</v>
      </c>
      <c r="BE75" s="10"/>
      <c r="BF75" s="10"/>
      <c r="BG75" s="10">
        <f>IF(AU75="","",(AW75*2)+(AX75*3)+AY75*1)</f>
        <v>9</v>
      </c>
      <c r="BH75" s="2"/>
      <c r="BI75" s="76">
        <v>21</v>
      </c>
      <c r="BJ75" s="77" t="s">
        <v>302</v>
      </c>
      <c r="BK75" s="77" t="s">
        <v>416</v>
      </c>
      <c r="BL75" s="10">
        <v>9</v>
      </c>
      <c r="BM75" s="10"/>
      <c r="BN75" s="10"/>
      <c r="BO75" s="10">
        <v>4</v>
      </c>
      <c r="BP75" s="10">
        <v>1</v>
      </c>
      <c r="BQ75" s="10"/>
      <c r="BR75" s="10"/>
      <c r="BS75" s="10"/>
      <c r="BT75" s="10"/>
      <c r="BU75" s="10"/>
      <c r="BV75" s="10">
        <f>IF(BJ75="","",(BL75*2)+(BM75*3)+BN75*1)</f>
        <v>18</v>
      </c>
      <c r="BW75" s="11"/>
      <c r="BX75" s="76">
        <v>28</v>
      </c>
      <c r="BY75" s="77" t="s">
        <v>29</v>
      </c>
      <c r="BZ75" s="77" t="s">
        <v>30</v>
      </c>
      <c r="CA75" s="10">
        <v>1</v>
      </c>
      <c r="CB75" s="10">
        <v>2</v>
      </c>
      <c r="CC75" s="10"/>
      <c r="CD75" s="10">
        <v>1</v>
      </c>
      <c r="CE75" s="10">
        <v>1</v>
      </c>
      <c r="CF75" s="10">
        <v>2</v>
      </c>
      <c r="CG75" s="10"/>
      <c r="CH75" s="10">
        <v>2</v>
      </c>
      <c r="CI75" s="10"/>
      <c r="CJ75" s="10"/>
      <c r="CK75" s="10">
        <f>IF(BY75="","",(CA75*2)+(CB75*3)+CC75*1)</f>
        <v>8</v>
      </c>
    </row>
    <row r="76" spans="1:89" ht="15" x14ac:dyDescent="0.25">
      <c r="A76" s="76"/>
      <c r="B76" s="77"/>
      <c r="C76" s="77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 t="str">
        <f>IF(B76="","",(D76*2)+(E76*3)+F76*1)</f>
        <v/>
      </c>
      <c r="O76" s="11"/>
      <c r="P76" s="67" t="s">
        <v>657</v>
      </c>
      <c r="Q76" s="77" t="s">
        <v>749</v>
      </c>
      <c r="R76" s="77" t="s">
        <v>750</v>
      </c>
      <c r="S76" s="10"/>
      <c r="T76" s="10"/>
      <c r="U76" s="10">
        <v>3</v>
      </c>
      <c r="V76" s="10"/>
      <c r="W76" s="10"/>
      <c r="X76" s="10"/>
      <c r="Y76" s="10"/>
      <c r="Z76" s="10"/>
      <c r="AA76" s="10"/>
      <c r="AB76" s="10"/>
      <c r="AC76" s="10">
        <f>IF(Q76="","",(S76*2)+(T76*3)+U76*1)</f>
        <v>3</v>
      </c>
      <c r="AD76" s="2"/>
      <c r="AE76" s="76"/>
      <c r="AF76" s="77"/>
      <c r="AG76" s="77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 t="str">
        <f>IF(AG76="","",(AH76*2)+(AI76*3)+AJ76*1)</f>
        <v/>
      </c>
      <c r="AS76" s="11"/>
      <c r="AT76" s="78"/>
      <c r="AU76" s="77"/>
      <c r="AV76" s="77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 t="str">
        <f>IF(AU76="","",(AW76*2)+(AX76*3)+AY76*1)</f>
        <v/>
      </c>
      <c r="BH76" s="2"/>
      <c r="BI76" s="76">
        <v>24</v>
      </c>
      <c r="BJ76" s="77" t="s">
        <v>321</v>
      </c>
      <c r="BK76" s="77" t="s">
        <v>322</v>
      </c>
      <c r="BL76" s="10">
        <v>4</v>
      </c>
      <c r="BM76" s="10"/>
      <c r="BN76" s="10">
        <v>1</v>
      </c>
      <c r="BO76" s="10">
        <v>14</v>
      </c>
      <c r="BP76" s="10"/>
      <c r="BQ76" s="10"/>
      <c r="BR76" s="10">
        <v>1</v>
      </c>
      <c r="BS76" s="10">
        <v>2</v>
      </c>
      <c r="BT76" s="10"/>
      <c r="BU76" s="10"/>
      <c r="BV76" s="10">
        <f>IF(BJ76="","",(BL76*2)+(BM76*3)+BN76*1)</f>
        <v>9</v>
      </c>
      <c r="BW76" s="11"/>
      <c r="BX76" s="78">
        <v>29</v>
      </c>
      <c r="BY76" s="77" t="s">
        <v>33</v>
      </c>
      <c r="BZ76" s="77" t="s">
        <v>34</v>
      </c>
      <c r="CA76" s="10">
        <v>1</v>
      </c>
      <c r="CB76" s="10"/>
      <c r="CC76" s="10"/>
      <c r="CD76" s="10">
        <v>12</v>
      </c>
      <c r="CE76" s="10">
        <v>1</v>
      </c>
      <c r="CF76" s="10"/>
      <c r="CG76" s="10"/>
      <c r="CH76" s="10">
        <v>3</v>
      </c>
      <c r="CI76" s="10"/>
      <c r="CJ76" s="10"/>
      <c r="CK76" s="10">
        <f>IF(BY76="","",(CA76*2)+(CB76*3)+CC76*1)</f>
        <v>2</v>
      </c>
    </row>
    <row r="77" spans="1:89" ht="15" x14ac:dyDescent="0.25">
      <c r="A77" s="78"/>
      <c r="B77" s="77"/>
      <c r="C77" s="7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 t="str">
        <f>IF(B77="","",(D77*2)+(E77*3)+F77*1)</f>
        <v/>
      </c>
      <c r="O77" s="11"/>
      <c r="P77" s="78">
        <v>26</v>
      </c>
      <c r="Q77" s="77" t="s">
        <v>446</v>
      </c>
      <c r="R77" s="77" t="s">
        <v>178</v>
      </c>
      <c r="S77" s="10">
        <v>1</v>
      </c>
      <c r="T77" s="10"/>
      <c r="U77" s="10"/>
      <c r="V77" s="10">
        <v>8</v>
      </c>
      <c r="W77" s="10">
        <v>2</v>
      </c>
      <c r="X77" s="10"/>
      <c r="Y77" s="10"/>
      <c r="Z77" s="10">
        <v>1</v>
      </c>
      <c r="AA77" s="10"/>
      <c r="AB77" s="10"/>
      <c r="AC77" s="10">
        <f>IF(Q77="","",(S77*2)+(T77*3)+U77*1)</f>
        <v>2</v>
      </c>
      <c r="AD77" s="2"/>
      <c r="AE77" s="76">
        <v>55</v>
      </c>
      <c r="AF77" s="77" t="s">
        <v>263</v>
      </c>
      <c r="AG77" s="77" t="s">
        <v>264</v>
      </c>
      <c r="AH77" s="10">
        <v>1</v>
      </c>
      <c r="AI77" s="10"/>
      <c r="AJ77" s="10">
        <v>6</v>
      </c>
      <c r="AK77" s="10">
        <v>11</v>
      </c>
      <c r="AL77" s="10">
        <v>3</v>
      </c>
      <c r="AM77" s="10">
        <v>2</v>
      </c>
      <c r="AN77" s="10">
        <v>1</v>
      </c>
      <c r="AO77" s="10"/>
      <c r="AP77" s="10"/>
      <c r="AQ77" s="10"/>
      <c r="AR77" s="10">
        <f>IF(AG77="","",(AH77*2)+(AI77*3)+AJ77*1)</f>
        <v>8</v>
      </c>
      <c r="AS77" s="11"/>
      <c r="AT77" s="76"/>
      <c r="AU77" s="77"/>
      <c r="AV77" s="77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 t="str">
        <f>IF(AU77="","",(AW77*2)+(AX77*3)+AY77*1)</f>
        <v/>
      </c>
      <c r="BH77" s="2"/>
      <c r="BI77" s="78">
        <v>31</v>
      </c>
      <c r="BJ77" s="77" t="s">
        <v>778</v>
      </c>
      <c r="BK77" s="77" t="s">
        <v>777</v>
      </c>
      <c r="BL77" s="10"/>
      <c r="BM77" s="10"/>
      <c r="BN77" s="10">
        <v>1</v>
      </c>
      <c r="BO77" s="10">
        <v>1</v>
      </c>
      <c r="BP77" s="10"/>
      <c r="BQ77" s="10"/>
      <c r="BR77" s="10"/>
      <c r="BS77" s="10">
        <v>1</v>
      </c>
      <c r="BT77" s="10"/>
      <c r="BU77" s="10"/>
      <c r="BV77" s="10">
        <f>IF(BJ77="","",(BL77*2)+(BM77*3)+BN77*1)</f>
        <v>1</v>
      </c>
      <c r="BW77" s="11"/>
      <c r="BX77" s="78">
        <v>33</v>
      </c>
      <c r="BY77" s="77" t="s">
        <v>77</v>
      </c>
      <c r="BZ77" s="77" t="s">
        <v>307</v>
      </c>
      <c r="CA77" s="10"/>
      <c r="CB77" s="10"/>
      <c r="CC77" s="10"/>
      <c r="CD77" s="10">
        <v>1</v>
      </c>
      <c r="CE77" s="10"/>
      <c r="CF77" s="10"/>
      <c r="CG77" s="10"/>
      <c r="CH77" s="10">
        <v>3</v>
      </c>
      <c r="CI77" s="10"/>
      <c r="CJ77" s="10"/>
      <c r="CK77" s="10">
        <f>IF(BY77="","",(CA77*2)+(CB77*3)+CC77*1)</f>
        <v>0</v>
      </c>
    </row>
    <row r="78" spans="1:89" ht="15" x14ac:dyDescent="0.25">
      <c r="A78" s="76">
        <v>7</v>
      </c>
      <c r="B78" s="77" t="s">
        <v>45</v>
      </c>
      <c r="C78" s="77" t="s">
        <v>538</v>
      </c>
      <c r="D78" s="10">
        <v>1</v>
      </c>
      <c r="E78" s="10"/>
      <c r="F78" s="10"/>
      <c r="G78" s="10">
        <v>2</v>
      </c>
      <c r="H78" s="10">
        <v>2</v>
      </c>
      <c r="I78" s="10"/>
      <c r="J78" s="10"/>
      <c r="K78" s="10"/>
      <c r="L78" s="10"/>
      <c r="M78" s="10"/>
      <c r="N78" s="10">
        <f>IF(B78="","",(D78*2)+(E78*3)+F78*1)</f>
        <v>2</v>
      </c>
      <c r="O78" s="11"/>
      <c r="P78" s="78">
        <v>20</v>
      </c>
      <c r="Q78" s="77" t="s">
        <v>411</v>
      </c>
      <c r="R78" s="77" t="s">
        <v>517</v>
      </c>
      <c r="S78" s="10"/>
      <c r="T78" s="10">
        <v>3</v>
      </c>
      <c r="U78" s="10"/>
      <c r="V78" s="10">
        <v>5</v>
      </c>
      <c r="W78" s="10">
        <v>3</v>
      </c>
      <c r="X78" s="10"/>
      <c r="Y78" s="10"/>
      <c r="Z78" s="10"/>
      <c r="AA78" s="10"/>
      <c r="AB78" s="10"/>
      <c r="AC78" s="10">
        <f>IF(Q78="","",(S78*2)+(T78*3)+U78*1)</f>
        <v>9</v>
      </c>
      <c r="AD78" s="2"/>
      <c r="AE78" s="76"/>
      <c r="AF78" s="77"/>
      <c r="AG78" s="77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 t="str">
        <f>IF(AG78="","",(AH78*2)+(AI78*3)+AJ78*1)</f>
        <v/>
      </c>
      <c r="AS78" s="11"/>
      <c r="AT78" s="78">
        <v>12</v>
      </c>
      <c r="AU78" s="77" t="s">
        <v>42</v>
      </c>
      <c r="AV78" s="77" t="s">
        <v>518</v>
      </c>
      <c r="AW78" s="10">
        <v>1</v>
      </c>
      <c r="AX78" s="10"/>
      <c r="AY78" s="10">
        <v>1</v>
      </c>
      <c r="AZ78" s="10">
        <v>4</v>
      </c>
      <c r="BA78" s="10">
        <v>1</v>
      </c>
      <c r="BB78" s="10">
        <v>1</v>
      </c>
      <c r="BC78" s="10">
        <v>1</v>
      </c>
      <c r="BD78" s="10">
        <v>3</v>
      </c>
      <c r="BE78" s="10"/>
      <c r="BF78" s="10"/>
      <c r="BG78" s="10">
        <f>IF(AU78="","",(AW78*2)+(AX78*3)+AY78*1)</f>
        <v>3</v>
      </c>
      <c r="BH78" s="2"/>
      <c r="BI78" s="78">
        <v>45</v>
      </c>
      <c r="BJ78" s="77" t="s">
        <v>45</v>
      </c>
      <c r="BK78" s="77" t="s">
        <v>413</v>
      </c>
      <c r="BL78" s="10"/>
      <c r="BM78" s="10"/>
      <c r="BN78" s="10"/>
      <c r="BO78" s="10">
        <v>3</v>
      </c>
      <c r="BP78" s="10"/>
      <c r="BQ78" s="10">
        <v>1</v>
      </c>
      <c r="BR78" s="10"/>
      <c r="BS78" s="10">
        <v>1</v>
      </c>
      <c r="BT78" s="10"/>
      <c r="BU78" s="10"/>
      <c r="BV78" s="10">
        <f>IF(BJ78="","",(BL78*2)+(BM78*3)+BN78*1)</f>
        <v>0</v>
      </c>
      <c r="BW78" s="11"/>
      <c r="BX78" s="78"/>
      <c r="BY78" s="77"/>
      <c r="BZ78" s="77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 t="str">
        <f>IF(BY78="","",(CA78*2)+(CB78*3)+CC78*1)</f>
        <v/>
      </c>
    </row>
    <row r="79" spans="1:89" ht="15" x14ac:dyDescent="0.25">
      <c r="A79" s="76"/>
      <c r="B79" s="77"/>
      <c r="C79" s="7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 t="str">
        <f>IF(B79="","",(D79*2)+(E79*3)+F79*1)</f>
        <v/>
      </c>
      <c r="O79" s="11"/>
      <c r="P79" s="78">
        <v>12</v>
      </c>
      <c r="Q79" s="77" t="s">
        <v>137</v>
      </c>
      <c r="R79" s="77" t="s">
        <v>623</v>
      </c>
      <c r="S79" s="10">
        <v>1</v>
      </c>
      <c r="T79" s="10">
        <v>1</v>
      </c>
      <c r="U79" s="10">
        <v>1</v>
      </c>
      <c r="V79" s="10">
        <v>6</v>
      </c>
      <c r="W79" s="10">
        <v>1</v>
      </c>
      <c r="X79" s="10">
        <v>2</v>
      </c>
      <c r="Y79" s="10"/>
      <c r="Z79" s="10">
        <v>2</v>
      </c>
      <c r="AA79" s="10"/>
      <c r="AB79" s="10"/>
      <c r="AC79" s="10">
        <f>IF(Q79="","",(S79*2)+(T79*3)+U79*1)</f>
        <v>6</v>
      </c>
      <c r="AD79" s="2"/>
      <c r="AE79" s="76"/>
      <c r="AF79" s="77"/>
      <c r="AG79" s="77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 t="str">
        <f>IF(AG79="","",(AH79*2)+(AI79*3)+AJ79*1)</f>
        <v/>
      </c>
      <c r="AS79" s="11"/>
      <c r="AT79" s="78"/>
      <c r="AU79" s="77"/>
      <c r="AV79" s="77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 t="str">
        <f>IF(AU79="","",(AW79*2)+(AX79*3)+AY79*1)</f>
        <v/>
      </c>
      <c r="BH79" s="2"/>
      <c r="BI79" s="78">
        <v>9</v>
      </c>
      <c r="BJ79" s="77" t="s">
        <v>213</v>
      </c>
      <c r="BK79" s="77" t="s">
        <v>746</v>
      </c>
      <c r="BL79" s="10">
        <v>1</v>
      </c>
      <c r="BM79" s="10"/>
      <c r="BN79" s="10">
        <v>3</v>
      </c>
      <c r="BO79" s="10">
        <v>6</v>
      </c>
      <c r="BP79" s="10"/>
      <c r="BQ79" s="10"/>
      <c r="BR79" s="10">
        <v>1</v>
      </c>
      <c r="BS79" s="10"/>
      <c r="BT79" s="10"/>
      <c r="BU79" s="10"/>
      <c r="BV79" s="10">
        <f>IF(BJ79="","",(BL79*2)+(BM79*3)+BN79*1)</f>
        <v>5</v>
      </c>
      <c r="BW79" s="11"/>
      <c r="BX79" s="76"/>
      <c r="BY79" s="77"/>
      <c r="BZ79" s="77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 t="str">
        <f>IF(BY79="","",(CA79*2)+(CB79*3)+CC79*1)</f>
        <v/>
      </c>
    </row>
    <row r="80" spans="1:89" ht="15" x14ac:dyDescent="0.25">
      <c r="A80" s="143" t="s">
        <v>35</v>
      </c>
      <c r="B80" s="144"/>
      <c r="C80" s="145"/>
      <c r="D80" s="10">
        <f t="shared" ref="D80:N80" si="24">SUM(D70:D79)</f>
        <v>10</v>
      </c>
      <c r="E80" s="10">
        <f t="shared" si="24"/>
        <v>2</v>
      </c>
      <c r="F80" s="10">
        <f t="shared" si="24"/>
        <v>4</v>
      </c>
      <c r="G80" s="10">
        <f t="shared" si="24"/>
        <v>21</v>
      </c>
      <c r="H80" s="10">
        <f t="shared" si="24"/>
        <v>11</v>
      </c>
      <c r="I80" s="10">
        <f t="shared" si="24"/>
        <v>7</v>
      </c>
      <c r="J80" s="10">
        <f t="shared" si="24"/>
        <v>0</v>
      </c>
      <c r="K80" s="10">
        <f t="shared" si="24"/>
        <v>3</v>
      </c>
      <c r="L80" s="10">
        <f t="shared" si="24"/>
        <v>0</v>
      </c>
      <c r="M80" s="10">
        <f t="shared" si="24"/>
        <v>0</v>
      </c>
      <c r="N80" s="10">
        <f t="shared" si="24"/>
        <v>30</v>
      </c>
      <c r="O80" s="93" t="s">
        <v>36</v>
      </c>
      <c r="P80" s="143" t="s">
        <v>35</v>
      </c>
      <c r="Q80" s="144"/>
      <c r="R80" s="145"/>
      <c r="S80" s="10">
        <f t="shared" ref="S80:AC80" si="25">SUM(S70:S79)</f>
        <v>19</v>
      </c>
      <c r="T80" s="10">
        <f t="shared" si="25"/>
        <v>6</v>
      </c>
      <c r="U80" s="10">
        <f t="shared" si="25"/>
        <v>4</v>
      </c>
      <c r="V80" s="10">
        <f t="shared" si="25"/>
        <v>45</v>
      </c>
      <c r="W80" s="10">
        <f t="shared" si="25"/>
        <v>18</v>
      </c>
      <c r="X80" s="10">
        <f t="shared" si="25"/>
        <v>4</v>
      </c>
      <c r="Y80" s="10">
        <f t="shared" si="25"/>
        <v>0</v>
      </c>
      <c r="Z80" s="10">
        <f t="shared" si="25"/>
        <v>12</v>
      </c>
      <c r="AA80" s="10">
        <f t="shared" si="25"/>
        <v>0</v>
      </c>
      <c r="AB80" s="10">
        <f t="shared" si="25"/>
        <v>0</v>
      </c>
      <c r="AC80" s="10">
        <f t="shared" si="25"/>
        <v>60</v>
      </c>
      <c r="AD80" s="2"/>
      <c r="AE80" s="143" t="s">
        <v>35</v>
      </c>
      <c r="AF80" s="144"/>
      <c r="AG80" s="145"/>
      <c r="AH80" s="10">
        <f t="shared" ref="AH80:AR80" si="26">SUM(AH70:AH79)</f>
        <v>13</v>
      </c>
      <c r="AI80" s="10">
        <f t="shared" si="26"/>
        <v>1</v>
      </c>
      <c r="AJ80" s="10">
        <f t="shared" si="26"/>
        <v>13</v>
      </c>
      <c r="AK80" s="10">
        <f t="shared" si="26"/>
        <v>35</v>
      </c>
      <c r="AL80" s="10">
        <f t="shared" si="26"/>
        <v>14</v>
      </c>
      <c r="AM80" s="10">
        <f t="shared" si="26"/>
        <v>7</v>
      </c>
      <c r="AN80" s="10">
        <f t="shared" si="26"/>
        <v>2</v>
      </c>
      <c r="AO80" s="10">
        <f t="shared" si="26"/>
        <v>8</v>
      </c>
      <c r="AP80" s="10">
        <f t="shared" si="26"/>
        <v>0</v>
      </c>
      <c r="AQ80" s="10">
        <f t="shared" si="26"/>
        <v>0</v>
      </c>
      <c r="AR80" s="10">
        <f t="shared" si="26"/>
        <v>42</v>
      </c>
      <c r="AS80" s="93" t="s">
        <v>36</v>
      </c>
      <c r="AT80" s="143" t="s">
        <v>35</v>
      </c>
      <c r="AU80" s="144"/>
      <c r="AV80" s="145"/>
      <c r="AW80" s="10">
        <f t="shared" ref="AW80:BG80" si="27">SUM(AW70:AW79)</f>
        <v>9</v>
      </c>
      <c r="AX80" s="10">
        <f t="shared" si="27"/>
        <v>1</v>
      </c>
      <c r="AY80" s="10">
        <f t="shared" si="27"/>
        <v>7</v>
      </c>
      <c r="AZ80" s="10">
        <f t="shared" si="27"/>
        <v>33</v>
      </c>
      <c r="BA80" s="10">
        <f t="shared" si="27"/>
        <v>7</v>
      </c>
      <c r="BB80" s="10">
        <f t="shared" si="27"/>
        <v>7</v>
      </c>
      <c r="BC80" s="10">
        <f t="shared" si="27"/>
        <v>1</v>
      </c>
      <c r="BD80" s="10">
        <f t="shared" si="27"/>
        <v>14</v>
      </c>
      <c r="BE80" s="10">
        <f t="shared" si="27"/>
        <v>0</v>
      </c>
      <c r="BF80" s="10">
        <f t="shared" si="27"/>
        <v>0</v>
      </c>
      <c r="BG80" s="10">
        <f t="shared" si="27"/>
        <v>28</v>
      </c>
      <c r="BH80" s="2"/>
      <c r="BI80" s="143" t="s">
        <v>35</v>
      </c>
      <c r="BJ80" s="144"/>
      <c r="BK80" s="145"/>
      <c r="BL80" s="10">
        <f t="shared" ref="BL80:BV80" si="28">SUM(BL70:BL79)</f>
        <v>18</v>
      </c>
      <c r="BM80" s="10">
        <f t="shared" si="28"/>
        <v>3</v>
      </c>
      <c r="BN80" s="10">
        <f t="shared" si="28"/>
        <v>7</v>
      </c>
      <c r="BO80" s="10">
        <f t="shared" si="28"/>
        <v>39</v>
      </c>
      <c r="BP80" s="10">
        <f t="shared" si="28"/>
        <v>7</v>
      </c>
      <c r="BQ80" s="10">
        <f t="shared" si="28"/>
        <v>10</v>
      </c>
      <c r="BR80" s="10">
        <f t="shared" si="28"/>
        <v>2</v>
      </c>
      <c r="BS80" s="10">
        <f t="shared" si="28"/>
        <v>5</v>
      </c>
      <c r="BT80" s="10">
        <f t="shared" si="28"/>
        <v>0</v>
      </c>
      <c r="BU80" s="10">
        <f t="shared" si="28"/>
        <v>0</v>
      </c>
      <c r="BV80" s="10">
        <f t="shared" si="28"/>
        <v>52</v>
      </c>
      <c r="BW80" s="93" t="s">
        <v>36</v>
      </c>
      <c r="BX80" s="143" t="s">
        <v>35</v>
      </c>
      <c r="BY80" s="144"/>
      <c r="BZ80" s="145"/>
      <c r="CA80" s="10">
        <f t="shared" ref="CA80:CK80" si="29">SUM(CA70:CA79)</f>
        <v>10</v>
      </c>
      <c r="CB80" s="10">
        <f t="shared" si="29"/>
        <v>7</v>
      </c>
      <c r="CC80" s="10">
        <f t="shared" si="29"/>
        <v>0</v>
      </c>
      <c r="CD80" s="10">
        <f t="shared" si="29"/>
        <v>33</v>
      </c>
      <c r="CE80" s="10">
        <f t="shared" si="29"/>
        <v>11</v>
      </c>
      <c r="CF80" s="10">
        <f t="shared" si="29"/>
        <v>8</v>
      </c>
      <c r="CG80" s="10">
        <f t="shared" si="29"/>
        <v>2</v>
      </c>
      <c r="CH80" s="10">
        <f t="shared" si="29"/>
        <v>14</v>
      </c>
      <c r="CI80" s="10">
        <f t="shared" si="29"/>
        <v>0</v>
      </c>
      <c r="CJ80" s="10">
        <f t="shared" si="29"/>
        <v>0</v>
      </c>
      <c r="CK80" s="10">
        <f t="shared" si="29"/>
        <v>41</v>
      </c>
    </row>
    <row r="81" spans="1:89" ht="15" x14ac:dyDescent="0.25">
      <c r="A81" s="132" t="s">
        <v>37</v>
      </c>
      <c r="B81" s="133"/>
      <c r="C81" s="134" t="s">
        <v>204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164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251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768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768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775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94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</row>
  </sheetData>
  <mergeCells count="141"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</mergeCells>
  <dataValidations count="1">
    <dataValidation type="list" allowBlank="1" showInputMessage="1" showErrorMessage="1" sqref="O48 O64 AS48 AS64 O80 BW80 BW64 BW48 O16 AS16 AS32 BW32 BW16 O32 AS80" xr:uid="{2BC7B849-8BFB-4E65-9ED2-5C1E2FA58699}">
      <formula1>$CO$1:$CO$3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98C62-9EC5-45CB-944A-B3920E4F4D93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779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2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O3" s="1" t="s">
        <v>382</v>
      </c>
    </row>
    <row r="4" spans="1:93" ht="15" x14ac:dyDescent="0.25">
      <c r="A4" s="221" t="s">
        <v>163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3"/>
      <c r="O4" s="96" t="s">
        <v>16</v>
      </c>
      <c r="P4" s="153" t="s">
        <v>118</v>
      </c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2"/>
      <c r="AE4" s="201" t="s">
        <v>182</v>
      </c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3"/>
      <c r="AS4" s="96" t="s">
        <v>16</v>
      </c>
      <c r="AT4" s="164" t="s">
        <v>113</v>
      </c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6"/>
      <c r="BH4" s="2"/>
      <c r="BI4" s="146" t="s">
        <v>391</v>
      </c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8"/>
      <c r="BW4" s="96" t="s">
        <v>16</v>
      </c>
      <c r="BX4" s="225" t="s">
        <v>126</v>
      </c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7"/>
    </row>
    <row r="5" spans="1:93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7" t="s">
        <v>1</v>
      </c>
      <c r="AF5" s="7" t="s">
        <v>2</v>
      </c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  <c r="AL5" s="7" t="s">
        <v>8</v>
      </c>
      <c r="AM5" s="7" t="s">
        <v>9</v>
      </c>
      <c r="AN5" s="7" t="s">
        <v>10</v>
      </c>
      <c r="AO5" s="7" t="s">
        <v>11</v>
      </c>
      <c r="AP5" s="7" t="s">
        <v>12</v>
      </c>
      <c r="AQ5" s="7" t="s">
        <v>13</v>
      </c>
      <c r="AR5" s="7" t="s">
        <v>15</v>
      </c>
      <c r="AS5" s="6"/>
      <c r="AT5" s="7" t="s">
        <v>1</v>
      </c>
      <c r="AU5" s="7" t="s">
        <v>2</v>
      </c>
      <c r="AV5" s="7" t="s">
        <v>3</v>
      </c>
      <c r="AW5" s="5" t="s">
        <v>4</v>
      </c>
      <c r="AX5" s="5" t="s">
        <v>5</v>
      </c>
      <c r="AY5" s="5" t="s">
        <v>6</v>
      </c>
      <c r="AZ5" s="5" t="s">
        <v>7</v>
      </c>
      <c r="BA5" s="5" t="s">
        <v>8</v>
      </c>
      <c r="BB5" s="5" t="s">
        <v>9</v>
      </c>
      <c r="BC5" s="5" t="s">
        <v>10</v>
      </c>
      <c r="BD5" s="5" t="s">
        <v>11</v>
      </c>
      <c r="BE5" s="5" t="s">
        <v>12</v>
      </c>
      <c r="BF5" s="5" t="s">
        <v>13</v>
      </c>
      <c r="BG5" s="5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5" t="s">
        <v>1</v>
      </c>
      <c r="BY5" s="5" t="s">
        <v>2</v>
      </c>
      <c r="BZ5" s="5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78">
        <v>5</v>
      </c>
      <c r="B6" s="77" t="s">
        <v>24</v>
      </c>
      <c r="C6" s="77" t="s">
        <v>165</v>
      </c>
      <c r="D6" s="10">
        <v>3</v>
      </c>
      <c r="E6" s="10">
        <v>1</v>
      </c>
      <c r="F6" s="10"/>
      <c r="G6" s="10">
        <v>5</v>
      </c>
      <c r="H6" s="10"/>
      <c r="I6" s="10"/>
      <c r="J6" s="10"/>
      <c r="K6" s="10"/>
      <c r="L6" s="10"/>
      <c r="M6" s="10"/>
      <c r="N6" s="10">
        <f>IF(B6="","",(D6*2)+(E6*3)+F6*1)</f>
        <v>9</v>
      </c>
      <c r="O6" s="11"/>
      <c r="P6" s="78">
        <v>33</v>
      </c>
      <c r="Q6" s="77" t="s">
        <v>150</v>
      </c>
      <c r="R6" s="77" t="s">
        <v>151</v>
      </c>
      <c r="S6" s="10"/>
      <c r="T6" s="10">
        <v>2</v>
      </c>
      <c r="U6" s="10"/>
      <c r="V6" s="10">
        <v>1</v>
      </c>
      <c r="W6" s="10"/>
      <c r="X6" s="10"/>
      <c r="Y6" s="10"/>
      <c r="Z6" s="10">
        <v>3</v>
      </c>
      <c r="AA6" s="10"/>
      <c r="AB6" s="10"/>
      <c r="AC6" s="10">
        <f>IF(Q6="","",(S6*2)+(T6*3)+U6*1)</f>
        <v>6</v>
      </c>
      <c r="AD6" s="2"/>
      <c r="AE6" s="78">
        <v>2</v>
      </c>
      <c r="AF6" s="77" t="s">
        <v>206</v>
      </c>
      <c r="AG6" s="77" t="s">
        <v>472</v>
      </c>
      <c r="AH6" s="10">
        <v>3</v>
      </c>
      <c r="AI6" s="10">
        <v>6</v>
      </c>
      <c r="AJ6" s="10">
        <v>1</v>
      </c>
      <c r="AK6" s="10">
        <v>7</v>
      </c>
      <c r="AL6" s="10">
        <v>3</v>
      </c>
      <c r="AM6" s="10">
        <v>1</v>
      </c>
      <c r="AN6" s="10"/>
      <c r="AO6" s="10">
        <v>1</v>
      </c>
      <c r="AP6" s="10"/>
      <c r="AQ6" s="10"/>
      <c r="AR6" s="10">
        <f>IF(AF6="","",(AH6*2)+(AI6*3)+AJ6*1)</f>
        <v>25</v>
      </c>
      <c r="AS6" s="11"/>
      <c r="AT6" s="78">
        <v>13</v>
      </c>
      <c r="AU6" s="77" t="s">
        <v>102</v>
      </c>
      <c r="AV6" s="77" t="s">
        <v>125</v>
      </c>
      <c r="AW6" s="10">
        <v>2</v>
      </c>
      <c r="AX6" s="10"/>
      <c r="AY6" s="10"/>
      <c r="AZ6" s="10">
        <v>12</v>
      </c>
      <c r="BA6" s="10"/>
      <c r="BB6" s="10"/>
      <c r="BC6" s="10"/>
      <c r="BD6" s="10">
        <v>1</v>
      </c>
      <c r="BE6" s="10"/>
      <c r="BF6" s="10"/>
      <c r="BG6" s="10">
        <f>IF(AU6="","",(AW6*2)+(AX6*3)+AY6*1)</f>
        <v>4</v>
      </c>
      <c r="BH6" s="2"/>
      <c r="BI6" s="78"/>
      <c r="BJ6" s="77"/>
      <c r="BK6" s="77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 t="str">
        <f>IF(BI6="","",(BL6*2)+(BM6*3)+BN6*1)</f>
        <v/>
      </c>
      <c r="BW6" s="11"/>
      <c r="BX6" s="78">
        <v>1</v>
      </c>
      <c r="BY6" s="77" t="s">
        <v>566</v>
      </c>
      <c r="BZ6" s="77" t="s">
        <v>133</v>
      </c>
      <c r="CA6" s="10">
        <v>2</v>
      </c>
      <c r="CB6" s="10"/>
      <c r="CC6" s="10"/>
      <c r="CD6" s="10">
        <v>5</v>
      </c>
      <c r="CE6" s="10"/>
      <c r="CF6" s="10"/>
      <c r="CG6" s="10">
        <v>1</v>
      </c>
      <c r="CH6" s="10">
        <v>4</v>
      </c>
      <c r="CI6" s="10"/>
      <c r="CJ6" s="10"/>
      <c r="CK6" s="10">
        <f>IF(BY6="","",(CA6*2)+(CB6*3)+CC6*1)</f>
        <v>4</v>
      </c>
    </row>
    <row r="7" spans="1:93" ht="15" x14ac:dyDescent="0.25">
      <c r="A7" s="76">
        <v>11</v>
      </c>
      <c r="B7" s="77" t="s">
        <v>32</v>
      </c>
      <c r="C7" s="77" t="s">
        <v>166</v>
      </c>
      <c r="D7" s="10">
        <v>3</v>
      </c>
      <c r="E7" s="10"/>
      <c r="F7" s="10">
        <v>1</v>
      </c>
      <c r="G7" s="10">
        <v>12</v>
      </c>
      <c r="H7" s="10">
        <v>2</v>
      </c>
      <c r="I7" s="10"/>
      <c r="J7" s="10">
        <v>1</v>
      </c>
      <c r="K7" s="10">
        <v>1</v>
      </c>
      <c r="L7" s="10"/>
      <c r="M7" s="10"/>
      <c r="N7" s="10">
        <f>IF(B7="","",(D7*2)+(E7*3)+F7*1)</f>
        <v>7</v>
      </c>
      <c r="O7" s="11"/>
      <c r="P7" s="76">
        <v>1</v>
      </c>
      <c r="Q7" s="77" t="s">
        <v>276</v>
      </c>
      <c r="R7" s="77" t="s">
        <v>72</v>
      </c>
      <c r="S7" s="10">
        <v>1</v>
      </c>
      <c r="T7" s="10"/>
      <c r="U7" s="10"/>
      <c r="V7" s="10">
        <v>3</v>
      </c>
      <c r="W7" s="10"/>
      <c r="X7" s="10">
        <v>1</v>
      </c>
      <c r="Y7" s="10"/>
      <c r="Z7" s="10">
        <v>1</v>
      </c>
      <c r="AA7" s="10"/>
      <c r="AB7" s="10"/>
      <c r="AC7" s="10">
        <f>IF(Q7="","",(S7*2)+(T7*3)+U7*1)</f>
        <v>2</v>
      </c>
      <c r="AD7" s="2"/>
      <c r="AE7" s="76">
        <v>6</v>
      </c>
      <c r="AF7" s="77" t="s">
        <v>752</v>
      </c>
      <c r="AG7" s="77" t="s">
        <v>185</v>
      </c>
      <c r="AH7" s="10"/>
      <c r="AI7" s="10">
        <v>4</v>
      </c>
      <c r="AJ7" s="10"/>
      <c r="AK7" s="10">
        <v>3</v>
      </c>
      <c r="AL7" s="10">
        <v>7</v>
      </c>
      <c r="AM7" s="10">
        <v>5</v>
      </c>
      <c r="AN7" s="10"/>
      <c r="AO7" s="10">
        <v>2</v>
      </c>
      <c r="AP7" s="10"/>
      <c r="AQ7" s="10"/>
      <c r="AR7" s="10">
        <f>IF(AF7="","",(AH7*2)+(AI7*3)+AJ7*1)</f>
        <v>12</v>
      </c>
      <c r="AS7" s="11"/>
      <c r="AT7" s="78">
        <v>8</v>
      </c>
      <c r="AU7" s="77" t="s">
        <v>55</v>
      </c>
      <c r="AV7" s="77" t="s">
        <v>120</v>
      </c>
      <c r="AW7" s="10">
        <v>4</v>
      </c>
      <c r="AX7" s="10"/>
      <c r="AY7" s="10">
        <v>1</v>
      </c>
      <c r="AZ7" s="10">
        <v>9</v>
      </c>
      <c r="BA7" s="10">
        <v>3</v>
      </c>
      <c r="BB7" s="10"/>
      <c r="BC7" s="10"/>
      <c r="BD7" s="10"/>
      <c r="BE7" s="10"/>
      <c r="BF7" s="10"/>
      <c r="BG7" s="10">
        <f>IF(AU7="","",(AW7*2)+(AX7*3)+AY7*1)</f>
        <v>9</v>
      </c>
      <c r="BH7" s="2"/>
      <c r="BI7" s="78"/>
      <c r="BJ7" s="77"/>
      <c r="BK7" s="77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 t="str">
        <f>IF(BI7="","",(BL7*2)+(BM7*3)+BN7*1)</f>
        <v/>
      </c>
      <c r="BW7" s="11"/>
      <c r="BX7" s="19" t="s">
        <v>454</v>
      </c>
      <c r="BY7" s="77" t="s">
        <v>127</v>
      </c>
      <c r="BZ7" s="77" t="s">
        <v>128</v>
      </c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>
        <f>IF(BY7="","",(CA7*2)+(CB7*3)+CC7*1)</f>
        <v>0</v>
      </c>
    </row>
    <row r="8" spans="1:93" ht="15" x14ac:dyDescent="0.25">
      <c r="A8" s="76">
        <v>30</v>
      </c>
      <c r="B8" s="77" t="s">
        <v>561</v>
      </c>
      <c r="C8" s="77" t="s">
        <v>550</v>
      </c>
      <c r="D8" s="10">
        <v>9</v>
      </c>
      <c r="E8" s="10"/>
      <c r="F8" s="10">
        <v>1</v>
      </c>
      <c r="G8" s="10">
        <v>3</v>
      </c>
      <c r="H8" s="10">
        <v>1</v>
      </c>
      <c r="I8" s="10">
        <v>2</v>
      </c>
      <c r="J8" s="10"/>
      <c r="K8" s="10"/>
      <c r="L8" s="10"/>
      <c r="M8" s="10"/>
      <c r="N8" s="10">
        <f>IF(B8="","",(D8*2)+(E8*3)+F8*1)</f>
        <v>19</v>
      </c>
      <c r="O8" s="11"/>
      <c r="P8" s="78">
        <v>5</v>
      </c>
      <c r="Q8" s="77" t="s">
        <v>20</v>
      </c>
      <c r="R8" s="77" t="s">
        <v>140</v>
      </c>
      <c r="S8" s="10">
        <v>3</v>
      </c>
      <c r="T8" s="10"/>
      <c r="U8" s="10"/>
      <c r="V8" s="10">
        <v>5</v>
      </c>
      <c r="W8" s="10">
        <v>2</v>
      </c>
      <c r="X8" s="10">
        <v>1</v>
      </c>
      <c r="Y8" s="10"/>
      <c r="Z8" s="10">
        <v>1</v>
      </c>
      <c r="AA8" s="10"/>
      <c r="AB8" s="10"/>
      <c r="AC8" s="10">
        <f>IF(Q8="","",(S8*2)+(T8*3)+U8*1)</f>
        <v>6</v>
      </c>
      <c r="AD8" s="2"/>
      <c r="AE8" s="78">
        <v>7</v>
      </c>
      <c r="AF8" s="77" t="s">
        <v>41</v>
      </c>
      <c r="AG8" s="77" t="s">
        <v>183</v>
      </c>
      <c r="AH8" s="10">
        <v>2</v>
      </c>
      <c r="AI8" s="10">
        <v>2</v>
      </c>
      <c r="AJ8" s="10"/>
      <c r="AK8" s="10">
        <v>8</v>
      </c>
      <c r="AL8" s="10">
        <v>4</v>
      </c>
      <c r="AM8" s="10"/>
      <c r="AN8" s="10"/>
      <c r="AO8" s="10">
        <v>1</v>
      </c>
      <c r="AP8" s="10"/>
      <c r="AQ8" s="10"/>
      <c r="AR8" s="10">
        <f>IF(AF8="","",(AH8*2)+(AI8*3)+AJ8*1)</f>
        <v>10</v>
      </c>
      <c r="AS8" s="11"/>
      <c r="AT8" s="78">
        <v>7</v>
      </c>
      <c r="AU8" s="77" t="s">
        <v>141</v>
      </c>
      <c r="AV8" s="77" t="s">
        <v>787</v>
      </c>
      <c r="AW8" s="10">
        <v>4</v>
      </c>
      <c r="AX8" s="10"/>
      <c r="AY8" s="10"/>
      <c r="AZ8" s="10">
        <v>4</v>
      </c>
      <c r="BA8" s="10"/>
      <c r="BB8" s="10"/>
      <c r="BC8" s="10"/>
      <c r="BD8" s="10">
        <v>2</v>
      </c>
      <c r="BE8" s="10"/>
      <c r="BF8" s="10"/>
      <c r="BG8" s="10">
        <f>IF(AU8="","",(AW8*2)+(AX8*3)+AY8*1)</f>
        <v>8</v>
      </c>
      <c r="BH8" s="2"/>
      <c r="BI8" s="78">
        <v>5</v>
      </c>
      <c r="BJ8" s="77" t="s">
        <v>423</v>
      </c>
      <c r="BK8" s="77" t="s">
        <v>54</v>
      </c>
      <c r="BL8" s="10"/>
      <c r="BM8" s="10">
        <v>1</v>
      </c>
      <c r="BN8" s="10"/>
      <c r="BO8" s="10">
        <v>2</v>
      </c>
      <c r="BP8" s="10">
        <v>3</v>
      </c>
      <c r="BQ8" s="10">
        <v>3</v>
      </c>
      <c r="BR8" s="10"/>
      <c r="BS8" s="10"/>
      <c r="BT8" s="10"/>
      <c r="BU8" s="10"/>
      <c r="BV8" s="10">
        <f>IF(BI8="","",(BL8*2)+(BM8*3)+BN8*1)</f>
        <v>3</v>
      </c>
      <c r="BW8" s="11"/>
      <c r="BX8" s="78">
        <v>5</v>
      </c>
      <c r="BY8" s="77" t="s">
        <v>129</v>
      </c>
      <c r="BZ8" s="77" t="s">
        <v>130</v>
      </c>
      <c r="CA8" s="10"/>
      <c r="CB8" s="10"/>
      <c r="CC8" s="10"/>
      <c r="CD8" s="10">
        <v>2</v>
      </c>
      <c r="CE8" s="10">
        <v>1</v>
      </c>
      <c r="CF8" s="10">
        <v>2</v>
      </c>
      <c r="CG8" s="10"/>
      <c r="CH8" s="10"/>
      <c r="CI8" s="10"/>
      <c r="CJ8" s="10"/>
      <c r="CK8" s="10">
        <f>IF(BY8="","",(CA8*2)+(CB8*3)+CC8*1)</f>
        <v>0</v>
      </c>
    </row>
    <row r="9" spans="1:93" ht="15" x14ac:dyDescent="0.25">
      <c r="A9" s="76"/>
      <c r="B9" s="77"/>
      <c r="C9" s="77"/>
      <c r="D9" s="10"/>
      <c r="E9" s="10"/>
      <c r="F9" s="10"/>
      <c r="G9" s="10"/>
      <c r="H9" s="10"/>
      <c r="I9" s="10"/>
      <c r="J9" s="10"/>
      <c r="K9" s="10"/>
      <c r="L9" s="10"/>
      <c r="M9" s="10"/>
      <c r="N9" s="10" t="str">
        <f>IF(B9="","",(D9*2)+(E9*3)+F9*1)</f>
        <v/>
      </c>
      <c r="O9" s="11"/>
      <c r="P9" s="76"/>
      <c r="Q9" s="77"/>
      <c r="R9" s="77"/>
      <c r="S9" s="10"/>
      <c r="T9" s="10"/>
      <c r="U9" s="10"/>
      <c r="V9" s="10"/>
      <c r="W9" s="10"/>
      <c r="X9" s="10"/>
      <c r="Y9" s="10"/>
      <c r="Z9" s="10"/>
      <c r="AA9" s="10"/>
      <c r="AB9" s="10"/>
      <c r="AC9" s="10" t="str">
        <f>IF(Q9="","",(S9*2)+(T9*3)+U9*1)</f>
        <v/>
      </c>
      <c r="AD9" s="2"/>
      <c r="AE9" s="76">
        <v>11</v>
      </c>
      <c r="AF9" s="77" t="s">
        <v>68</v>
      </c>
      <c r="AG9" s="77" t="s">
        <v>186</v>
      </c>
      <c r="AH9" s="10">
        <v>1</v>
      </c>
      <c r="AI9" s="10"/>
      <c r="AJ9" s="10">
        <v>2</v>
      </c>
      <c r="AK9" s="10">
        <v>5</v>
      </c>
      <c r="AL9" s="10">
        <v>2</v>
      </c>
      <c r="AM9" s="10">
        <v>2</v>
      </c>
      <c r="AN9" s="10">
        <v>2</v>
      </c>
      <c r="AO9" s="10">
        <v>1</v>
      </c>
      <c r="AP9" s="10"/>
      <c r="AQ9" s="10"/>
      <c r="AR9" s="10">
        <f>IF(AF9="","",(AH9*2)+(AI9*3)+AJ9*1)</f>
        <v>4</v>
      </c>
      <c r="AS9" s="11"/>
      <c r="AT9" s="78"/>
      <c r="AU9" s="77"/>
      <c r="AV9" s="77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 t="str">
        <f>IF(AU9="","",(AW9*2)+(AX9*3)+AY9*1)</f>
        <v/>
      </c>
      <c r="BH9" s="2"/>
      <c r="BI9" s="76"/>
      <c r="BJ9" s="77"/>
      <c r="BK9" s="77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 t="str">
        <f>IF(BI9="","",(BL9*2)+(BM9*3)+BN9*1)</f>
        <v/>
      </c>
      <c r="BW9" s="11"/>
      <c r="BX9" s="78">
        <v>6</v>
      </c>
      <c r="BY9" s="77" t="s">
        <v>26</v>
      </c>
      <c r="BZ9" s="77" t="s">
        <v>136</v>
      </c>
      <c r="CA9" s="10"/>
      <c r="CB9" s="10"/>
      <c r="CC9" s="10">
        <v>2</v>
      </c>
      <c r="CD9" s="10">
        <v>1</v>
      </c>
      <c r="CE9" s="10"/>
      <c r="CF9" s="10">
        <v>3</v>
      </c>
      <c r="CG9" s="10"/>
      <c r="CH9" s="10"/>
      <c r="CI9" s="10"/>
      <c r="CJ9" s="10"/>
      <c r="CK9" s="10">
        <f>IF(BY9="","",(CA9*2)+(CB9*3)+CC9*1)</f>
        <v>2</v>
      </c>
    </row>
    <row r="10" spans="1:93" ht="15" x14ac:dyDescent="0.25">
      <c r="A10" s="76"/>
      <c r="B10" s="77"/>
      <c r="C10" s="7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 t="str">
        <f>IF(B10="","",(D10*2)+(E10*3)+F10*1)</f>
        <v/>
      </c>
      <c r="O10" s="11"/>
      <c r="P10" s="78"/>
      <c r="Q10" s="77"/>
      <c r="R10" s="77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 t="str">
        <f>IF(Q10="","",(S10*2)+(T10*3)+U10*1)</f>
        <v/>
      </c>
      <c r="AD10" s="2"/>
      <c r="AE10" s="76">
        <v>14</v>
      </c>
      <c r="AF10" s="77" t="s">
        <v>493</v>
      </c>
      <c r="AG10" s="77" t="s">
        <v>185</v>
      </c>
      <c r="AH10" s="10">
        <v>3</v>
      </c>
      <c r="AI10" s="10">
        <v>3</v>
      </c>
      <c r="AJ10" s="10"/>
      <c r="AK10" s="10">
        <v>3</v>
      </c>
      <c r="AL10" s="10">
        <v>6</v>
      </c>
      <c r="AM10" s="10">
        <v>3</v>
      </c>
      <c r="AN10" s="10"/>
      <c r="AO10" s="10"/>
      <c r="AP10" s="10"/>
      <c r="AQ10" s="10"/>
      <c r="AR10" s="10">
        <f>IF(AF10="","",(AH10*2)+(AI10*3)+AJ10*1)</f>
        <v>15</v>
      </c>
      <c r="AS10" s="11"/>
      <c r="AT10" s="78"/>
      <c r="AU10" s="77"/>
      <c r="AV10" s="77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 t="str">
        <f>IF(AU10="","",(AW10*2)+(AX10*3)+AY10*1)</f>
        <v/>
      </c>
      <c r="BH10" s="2"/>
      <c r="BI10" s="78">
        <v>9</v>
      </c>
      <c r="BJ10" s="77" t="s">
        <v>419</v>
      </c>
      <c r="BK10" s="77" t="s">
        <v>420</v>
      </c>
      <c r="BL10" s="10">
        <v>4</v>
      </c>
      <c r="BM10" s="10">
        <v>1</v>
      </c>
      <c r="BN10" s="10">
        <v>9</v>
      </c>
      <c r="BO10" s="10">
        <v>3</v>
      </c>
      <c r="BP10" s="10">
        <v>2</v>
      </c>
      <c r="BQ10" s="10">
        <v>2</v>
      </c>
      <c r="BR10" s="10"/>
      <c r="BS10" s="10">
        <v>3</v>
      </c>
      <c r="BT10" s="10"/>
      <c r="BU10" s="10"/>
      <c r="BV10" s="10">
        <f>IF(BI10="","",(BL10*2)+(BM10*3)+BN10*1)</f>
        <v>20</v>
      </c>
      <c r="BW10" s="11"/>
      <c r="BX10" s="78">
        <v>8</v>
      </c>
      <c r="BY10" s="77" t="s">
        <v>114</v>
      </c>
      <c r="BZ10" s="77" t="s">
        <v>138</v>
      </c>
      <c r="CA10" s="10">
        <v>3</v>
      </c>
      <c r="CB10" s="10">
        <v>1</v>
      </c>
      <c r="CC10" s="10">
        <v>7</v>
      </c>
      <c r="CD10" s="10">
        <v>7</v>
      </c>
      <c r="CE10" s="10"/>
      <c r="CF10" s="10"/>
      <c r="CG10" s="10"/>
      <c r="CH10" s="10">
        <v>2</v>
      </c>
      <c r="CI10" s="10"/>
      <c r="CJ10" s="10"/>
      <c r="CK10" s="10">
        <f>IF(BY10="","",(CA10*2)+(CB10*3)+CC10*1)</f>
        <v>16</v>
      </c>
    </row>
    <row r="11" spans="1:93" ht="15" x14ac:dyDescent="0.25">
      <c r="A11" s="76">
        <v>20</v>
      </c>
      <c r="B11" s="77" t="s">
        <v>167</v>
      </c>
      <c r="C11" s="77" t="s">
        <v>168</v>
      </c>
      <c r="D11" s="10">
        <v>4</v>
      </c>
      <c r="E11" s="10">
        <v>2</v>
      </c>
      <c r="F11" s="10">
        <v>3</v>
      </c>
      <c r="G11" s="10">
        <v>8</v>
      </c>
      <c r="H11" s="10">
        <v>5</v>
      </c>
      <c r="I11" s="10">
        <v>1</v>
      </c>
      <c r="J11" s="10"/>
      <c r="K11" s="10"/>
      <c r="L11" s="10"/>
      <c r="M11" s="10"/>
      <c r="N11" s="10">
        <f>IF(B11="","",(D11*2)+(E11*3)+F11*1)</f>
        <v>17</v>
      </c>
      <c r="O11" s="11"/>
      <c r="P11" s="78">
        <v>12</v>
      </c>
      <c r="Q11" s="77" t="s">
        <v>32</v>
      </c>
      <c r="R11" s="77" t="s">
        <v>138</v>
      </c>
      <c r="S11" s="10">
        <v>5</v>
      </c>
      <c r="T11" s="10"/>
      <c r="U11" s="10">
        <v>2</v>
      </c>
      <c r="V11" s="10">
        <v>4</v>
      </c>
      <c r="W11" s="10"/>
      <c r="X11" s="10">
        <v>1</v>
      </c>
      <c r="Y11" s="10">
        <v>2</v>
      </c>
      <c r="Z11" s="10">
        <v>1</v>
      </c>
      <c r="AA11" s="10"/>
      <c r="AB11" s="10"/>
      <c r="AC11" s="10">
        <f>IF(Q11="","",(S11*2)+(T11*3)+U11*1)</f>
        <v>12</v>
      </c>
      <c r="AD11" s="2"/>
      <c r="AE11" s="78"/>
      <c r="AF11" s="77"/>
      <c r="AG11" s="77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 t="str">
        <f>IF(AF11="","",(AH11*2)+(AI11*3)+AJ11*1)</f>
        <v/>
      </c>
      <c r="AS11" s="11"/>
      <c r="AT11" s="78">
        <v>5</v>
      </c>
      <c r="AU11" s="77" t="s">
        <v>467</v>
      </c>
      <c r="AV11" s="77" t="s">
        <v>468</v>
      </c>
      <c r="AW11" s="10"/>
      <c r="AX11" s="10">
        <v>3</v>
      </c>
      <c r="AY11" s="10">
        <v>2</v>
      </c>
      <c r="AZ11" s="10">
        <v>2</v>
      </c>
      <c r="BA11" s="10"/>
      <c r="BB11" s="10"/>
      <c r="BC11" s="10"/>
      <c r="BD11" s="10"/>
      <c r="BE11" s="10"/>
      <c r="BF11" s="10"/>
      <c r="BG11" s="10">
        <f>IF(AU11="","",(AW11*2)+(AX11*3)+AY11*1)</f>
        <v>11</v>
      </c>
      <c r="BH11" s="2"/>
      <c r="BI11" s="76">
        <v>10</v>
      </c>
      <c r="BJ11" s="77" t="s">
        <v>370</v>
      </c>
      <c r="BK11" s="77" t="s">
        <v>562</v>
      </c>
      <c r="BL11" s="10">
        <v>5</v>
      </c>
      <c r="BM11" s="10">
        <v>3</v>
      </c>
      <c r="BN11" s="10">
        <v>1</v>
      </c>
      <c r="BO11" s="10">
        <v>7</v>
      </c>
      <c r="BP11" s="10">
        <v>1</v>
      </c>
      <c r="BQ11" s="10">
        <v>1</v>
      </c>
      <c r="BR11" s="10"/>
      <c r="BS11" s="10">
        <v>4</v>
      </c>
      <c r="BT11" s="10"/>
      <c r="BU11" s="10"/>
      <c r="BV11" s="10">
        <f>IF(BI11="","",(BL11*2)+(BM11*3)+BN11*1)</f>
        <v>20</v>
      </c>
      <c r="BW11" s="11"/>
      <c r="BX11" s="78">
        <v>21</v>
      </c>
      <c r="BY11" s="77" t="s">
        <v>134</v>
      </c>
      <c r="BZ11" s="77" t="s">
        <v>135</v>
      </c>
      <c r="CA11" s="10">
        <v>2</v>
      </c>
      <c r="CB11" s="10"/>
      <c r="CC11" s="10">
        <v>1</v>
      </c>
      <c r="CD11" s="10">
        <v>1</v>
      </c>
      <c r="CE11" s="10">
        <v>2</v>
      </c>
      <c r="CF11" s="10"/>
      <c r="CG11" s="10"/>
      <c r="CH11" s="10">
        <v>1</v>
      </c>
      <c r="CI11" s="10"/>
      <c r="CJ11" s="10"/>
      <c r="CK11" s="10">
        <f>IF(BY11="","",(CA11*2)+(CB11*3)+CC11*1)</f>
        <v>5</v>
      </c>
    </row>
    <row r="12" spans="1:93" ht="15" x14ac:dyDescent="0.25">
      <c r="A12" s="76">
        <v>35</v>
      </c>
      <c r="B12" s="77" t="s">
        <v>20</v>
      </c>
      <c r="C12" s="77" t="s">
        <v>84</v>
      </c>
      <c r="D12" s="10">
        <v>4</v>
      </c>
      <c r="E12" s="10"/>
      <c r="F12" s="10">
        <v>1</v>
      </c>
      <c r="G12" s="10">
        <v>9</v>
      </c>
      <c r="H12" s="10"/>
      <c r="I12" s="10">
        <v>3</v>
      </c>
      <c r="J12" s="10">
        <v>3</v>
      </c>
      <c r="K12" s="10">
        <v>3</v>
      </c>
      <c r="L12" s="10"/>
      <c r="M12" s="10"/>
      <c r="N12" s="10">
        <f>IF(B12="","",(D12*2)+(E12*3)+F12*1)</f>
        <v>9</v>
      </c>
      <c r="O12" s="11"/>
      <c r="P12" s="78"/>
      <c r="Q12" s="77"/>
      <c r="R12" s="77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 t="str">
        <f>IF(Q12="","",(S12*2)+(T12*3)+U12*1)</f>
        <v/>
      </c>
      <c r="AD12" s="2"/>
      <c r="AE12" s="78"/>
      <c r="AF12" s="77"/>
      <c r="AG12" s="77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 t="str">
        <f>IF(AF12="","",(AH12*2)+(AI12*3)+AJ12*1)</f>
        <v/>
      </c>
      <c r="AS12" s="11"/>
      <c r="AT12" s="76">
        <v>4</v>
      </c>
      <c r="AU12" s="77" t="s">
        <v>123</v>
      </c>
      <c r="AV12" s="77" t="s">
        <v>124</v>
      </c>
      <c r="AW12" s="10">
        <v>3</v>
      </c>
      <c r="AX12" s="10">
        <v>3</v>
      </c>
      <c r="AY12" s="10"/>
      <c r="AZ12" s="10">
        <v>3</v>
      </c>
      <c r="BA12" s="10">
        <v>5</v>
      </c>
      <c r="BB12" s="10">
        <v>4</v>
      </c>
      <c r="BC12" s="10"/>
      <c r="BD12" s="10">
        <v>2</v>
      </c>
      <c r="BE12" s="10"/>
      <c r="BF12" s="10"/>
      <c r="BG12" s="10">
        <f>IF(AU12="","",(AW12*2)+(AX12*3)+AY12*1)</f>
        <v>15</v>
      </c>
      <c r="BH12" s="2"/>
      <c r="BI12" s="78">
        <v>11</v>
      </c>
      <c r="BJ12" s="77" t="s">
        <v>417</v>
      </c>
      <c r="BK12" s="77" t="s">
        <v>153</v>
      </c>
      <c r="BL12" s="10">
        <v>2</v>
      </c>
      <c r="BM12" s="10"/>
      <c r="BN12" s="10"/>
      <c r="BO12" s="10">
        <v>2</v>
      </c>
      <c r="BP12" s="10">
        <v>2</v>
      </c>
      <c r="BQ12" s="10"/>
      <c r="BR12" s="10"/>
      <c r="BS12" s="10">
        <v>1</v>
      </c>
      <c r="BT12" s="10"/>
      <c r="BU12" s="10"/>
      <c r="BV12" s="10">
        <f>IF(BI12="","",(BL12*2)+(BM12*3)+BN12*1)</f>
        <v>4</v>
      </c>
      <c r="BW12" s="11"/>
      <c r="BX12" s="67" t="s">
        <v>657</v>
      </c>
      <c r="BY12" s="77"/>
      <c r="BZ12" s="77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 t="str">
        <f>IF(BY12="","",(CA12*2)+(CB12*3)+CC12*1)</f>
        <v/>
      </c>
    </row>
    <row r="13" spans="1:93" ht="15" x14ac:dyDescent="0.25">
      <c r="A13" s="76"/>
      <c r="B13" s="77"/>
      <c r="C13" s="7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 t="str">
        <f>IF(B13="","",(D13*2)+(E13*3)+F13*1)</f>
        <v/>
      </c>
      <c r="O13" s="11"/>
      <c r="P13" s="78"/>
      <c r="Q13" s="77"/>
      <c r="R13" s="77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 t="str">
        <f>IF(Q13="","",(S13*2)+(T13*3)+U13*1)</f>
        <v/>
      </c>
      <c r="AD13" s="2"/>
      <c r="AE13" s="76"/>
      <c r="AF13" s="77"/>
      <c r="AG13" s="77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 t="str">
        <f>IF(AF13="","",(AH13*2)+(AI13*3)+AJ13*1)</f>
        <v/>
      </c>
      <c r="AS13" s="11"/>
      <c r="AT13" s="78">
        <v>9</v>
      </c>
      <c r="AU13" s="77" t="s">
        <v>788</v>
      </c>
      <c r="AV13" s="77" t="s">
        <v>789</v>
      </c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>
        <f>IF(AU13="","",(AW13*2)+(AX13*3)+AY13*1)</f>
        <v>0</v>
      </c>
      <c r="BH13" s="2"/>
      <c r="BI13" s="76">
        <v>35</v>
      </c>
      <c r="BJ13" s="77" t="s">
        <v>24</v>
      </c>
      <c r="BK13" s="77" t="s">
        <v>427</v>
      </c>
      <c r="BL13" s="10">
        <v>2</v>
      </c>
      <c r="BM13" s="10"/>
      <c r="BN13" s="10">
        <v>2</v>
      </c>
      <c r="BO13" s="10">
        <v>7</v>
      </c>
      <c r="BP13" s="10">
        <v>2</v>
      </c>
      <c r="BQ13" s="10">
        <v>3</v>
      </c>
      <c r="BR13" s="10">
        <v>1</v>
      </c>
      <c r="BS13" s="10">
        <v>2</v>
      </c>
      <c r="BT13" s="10"/>
      <c r="BU13" s="10"/>
      <c r="BV13" s="10">
        <f>IF(BI13="","",(BL13*2)+(BM13*3)+BN13*1)</f>
        <v>6</v>
      </c>
      <c r="BW13" s="11"/>
      <c r="BX13" s="78">
        <v>26</v>
      </c>
      <c r="BY13" s="77" t="s">
        <v>446</v>
      </c>
      <c r="BZ13" s="77" t="s">
        <v>178</v>
      </c>
      <c r="CA13" s="10">
        <v>1</v>
      </c>
      <c r="CB13" s="10"/>
      <c r="CC13" s="10">
        <v>3</v>
      </c>
      <c r="CD13" s="10">
        <v>5</v>
      </c>
      <c r="CE13" s="10"/>
      <c r="CF13" s="10"/>
      <c r="CG13" s="10"/>
      <c r="CH13" s="10">
        <v>2</v>
      </c>
      <c r="CI13" s="10"/>
      <c r="CJ13" s="10"/>
      <c r="CK13" s="10">
        <f>IF(BY13="","",(CA13*2)+(CB13*3)+CC13*1)</f>
        <v>5</v>
      </c>
    </row>
    <row r="14" spans="1:93" ht="15" x14ac:dyDescent="0.25">
      <c r="A14" s="78">
        <v>44</v>
      </c>
      <c r="B14" s="77" t="s">
        <v>82</v>
      </c>
      <c r="C14" s="77" t="s">
        <v>173</v>
      </c>
      <c r="D14" s="10">
        <v>1</v>
      </c>
      <c r="E14" s="10">
        <v>1</v>
      </c>
      <c r="F14" s="10">
        <v>4</v>
      </c>
      <c r="G14" s="10">
        <v>6</v>
      </c>
      <c r="H14" s="10"/>
      <c r="I14" s="10"/>
      <c r="J14" s="10"/>
      <c r="K14" s="10"/>
      <c r="L14" s="10"/>
      <c r="M14" s="10"/>
      <c r="N14" s="10">
        <f>IF(B14="","",(D14*2)+(E14*3)+F14*1)</f>
        <v>9</v>
      </c>
      <c r="O14" s="11"/>
      <c r="P14" s="76">
        <v>6</v>
      </c>
      <c r="Q14" s="77" t="s">
        <v>85</v>
      </c>
      <c r="R14" s="77" t="s">
        <v>410</v>
      </c>
      <c r="S14" s="10">
        <v>2</v>
      </c>
      <c r="T14" s="10">
        <v>1</v>
      </c>
      <c r="U14" s="10"/>
      <c r="V14" s="10">
        <v>1</v>
      </c>
      <c r="W14" s="10">
        <v>2</v>
      </c>
      <c r="X14" s="10"/>
      <c r="Y14" s="10"/>
      <c r="Z14" s="10">
        <v>2</v>
      </c>
      <c r="AA14" s="10"/>
      <c r="AB14" s="10"/>
      <c r="AC14" s="10">
        <f>IF(Q14="","",(S14*2)+(T14*3)+U14*1)</f>
        <v>7</v>
      </c>
      <c r="AD14" s="2"/>
      <c r="AE14" s="78">
        <v>91</v>
      </c>
      <c r="AF14" s="77" t="s">
        <v>180</v>
      </c>
      <c r="AG14" s="77" t="s">
        <v>189</v>
      </c>
      <c r="AH14" s="10">
        <v>6</v>
      </c>
      <c r="AI14" s="10">
        <v>1</v>
      </c>
      <c r="AJ14" s="10"/>
      <c r="AK14" s="10">
        <v>11</v>
      </c>
      <c r="AL14" s="10">
        <v>1</v>
      </c>
      <c r="AM14" s="10">
        <v>3</v>
      </c>
      <c r="AN14" s="10"/>
      <c r="AO14" s="10">
        <v>2</v>
      </c>
      <c r="AP14" s="10"/>
      <c r="AQ14" s="10"/>
      <c r="AR14" s="10">
        <f>IF(AF14="","",(AH14*2)+(AI14*3)+AJ14*1)</f>
        <v>15</v>
      </c>
      <c r="AS14" s="11"/>
      <c r="AT14" s="76">
        <v>6</v>
      </c>
      <c r="AU14" s="77" t="s">
        <v>75</v>
      </c>
      <c r="AV14" s="77" t="s">
        <v>117</v>
      </c>
      <c r="AW14" s="10">
        <v>6</v>
      </c>
      <c r="AX14" s="10">
        <v>1</v>
      </c>
      <c r="AY14" s="10">
        <v>1</v>
      </c>
      <c r="AZ14" s="10">
        <v>3</v>
      </c>
      <c r="BA14" s="10">
        <v>1</v>
      </c>
      <c r="BB14" s="10">
        <v>3</v>
      </c>
      <c r="BC14" s="10">
        <v>4</v>
      </c>
      <c r="BD14" s="10">
        <v>2</v>
      </c>
      <c r="BE14" s="10"/>
      <c r="BF14" s="10"/>
      <c r="BG14" s="10">
        <f>IF(AU14="","",(AW14*2)+(AX14*3)+AY14*1)</f>
        <v>16</v>
      </c>
      <c r="BH14" s="2"/>
      <c r="BI14" s="76">
        <v>15</v>
      </c>
      <c r="BJ14" s="77" t="s">
        <v>24</v>
      </c>
      <c r="BK14" s="77" t="s">
        <v>422</v>
      </c>
      <c r="BL14" s="10"/>
      <c r="BM14" s="10"/>
      <c r="BN14" s="10"/>
      <c r="BO14" s="10">
        <v>4</v>
      </c>
      <c r="BP14" s="10">
        <v>4</v>
      </c>
      <c r="BQ14" s="10">
        <v>3</v>
      </c>
      <c r="BR14" s="10"/>
      <c r="BS14" s="10">
        <v>5</v>
      </c>
      <c r="BT14" s="10"/>
      <c r="BU14" s="10"/>
      <c r="BV14" s="10">
        <f>IF(BI14="","",(BL14*2)+(BM14*3)+BN14*1)</f>
        <v>0</v>
      </c>
      <c r="BW14" s="11"/>
      <c r="BX14" s="78"/>
      <c r="BY14" s="77"/>
      <c r="BZ14" s="77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 t="str">
        <f>IF(BY14="","",(CA14*2)+(CB14*3)+CC14*1)</f>
        <v/>
      </c>
    </row>
    <row r="15" spans="1:93" ht="15" x14ac:dyDescent="0.25">
      <c r="A15" s="78">
        <v>25</v>
      </c>
      <c r="B15" s="77" t="s">
        <v>170</v>
      </c>
      <c r="C15" s="77" t="s">
        <v>781</v>
      </c>
      <c r="D15" s="10">
        <v>2</v>
      </c>
      <c r="E15" s="10">
        <v>1</v>
      </c>
      <c r="F15" s="10">
        <v>2</v>
      </c>
      <c r="G15" s="10">
        <v>6</v>
      </c>
      <c r="H15" s="10">
        <v>5</v>
      </c>
      <c r="I15" s="10">
        <v>2</v>
      </c>
      <c r="J15" s="10"/>
      <c r="K15" s="10"/>
      <c r="L15" s="10"/>
      <c r="M15" s="10"/>
      <c r="N15" s="10">
        <f>IF(B15="","",(D15*2)+(E15*3)+F15*1)</f>
        <v>9</v>
      </c>
      <c r="O15" s="11"/>
      <c r="P15" s="78">
        <v>56</v>
      </c>
      <c r="Q15" s="77" t="s">
        <v>148</v>
      </c>
      <c r="R15" s="77" t="s">
        <v>524</v>
      </c>
      <c r="S15" s="10">
        <v>2</v>
      </c>
      <c r="T15" s="10"/>
      <c r="U15" s="10">
        <v>2</v>
      </c>
      <c r="V15" s="10">
        <v>9</v>
      </c>
      <c r="W15" s="10"/>
      <c r="X15" s="10">
        <v>1</v>
      </c>
      <c r="Y15" s="10"/>
      <c r="Z15" s="10">
        <v>2</v>
      </c>
      <c r="AA15" s="10"/>
      <c r="AB15" s="10"/>
      <c r="AC15" s="10">
        <f>IF(Q15="","",(S15*2)+(T15*3)+U15*1)</f>
        <v>6</v>
      </c>
      <c r="AD15" s="2"/>
      <c r="AE15" s="78"/>
      <c r="AF15" s="77"/>
      <c r="AG15" s="77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78"/>
      <c r="AU15" s="77"/>
      <c r="AV15" s="77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 t="str">
        <f>IF(AU15="","",(AW15*2)+(AX15*3)+AY15*1)</f>
        <v/>
      </c>
      <c r="BH15" s="2"/>
      <c r="BI15" s="76"/>
      <c r="BJ15" s="77"/>
      <c r="BK15" s="77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IF(BI15="","",(BL15*2)+(BM15*3)+BN15*1)</f>
        <v/>
      </c>
      <c r="BW15" s="11"/>
      <c r="BX15" s="78">
        <v>12</v>
      </c>
      <c r="BY15" s="77" t="s">
        <v>137</v>
      </c>
      <c r="BZ15" s="77" t="s">
        <v>623</v>
      </c>
      <c r="CA15" s="10">
        <v>1</v>
      </c>
      <c r="CB15" s="10"/>
      <c r="CC15" s="10">
        <v>1</v>
      </c>
      <c r="CD15" s="10">
        <v>3</v>
      </c>
      <c r="CE15" s="10">
        <v>3</v>
      </c>
      <c r="CF15" s="10">
        <v>1</v>
      </c>
      <c r="CG15" s="10"/>
      <c r="CH15" s="10">
        <v>4</v>
      </c>
      <c r="CI15" s="10"/>
      <c r="CJ15" s="10"/>
      <c r="CK15" s="10">
        <f>IF(BY15="","",(CA15*2)+(CB15*3)+CC15*1)</f>
        <v>3</v>
      </c>
    </row>
    <row r="16" spans="1:93" ht="15" x14ac:dyDescent="0.25">
      <c r="A16" s="143" t="s">
        <v>35</v>
      </c>
      <c r="B16" s="144"/>
      <c r="C16" s="145"/>
      <c r="D16" s="10">
        <f t="shared" ref="D16:N16" si="0">SUM(D6:D15)</f>
        <v>26</v>
      </c>
      <c r="E16" s="10">
        <f t="shared" si="0"/>
        <v>5</v>
      </c>
      <c r="F16" s="10">
        <f t="shared" si="0"/>
        <v>12</v>
      </c>
      <c r="G16" s="10">
        <f t="shared" si="0"/>
        <v>49</v>
      </c>
      <c r="H16" s="10">
        <f t="shared" si="0"/>
        <v>13</v>
      </c>
      <c r="I16" s="10">
        <f t="shared" si="0"/>
        <v>8</v>
      </c>
      <c r="J16" s="10">
        <f t="shared" si="0"/>
        <v>4</v>
      </c>
      <c r="K16" s="10">
        <f t="shared" si="0"/>
        <v>4</v>
      </c>
      <c r="L16" s="10">
        <f t="shared" si="0"/>
        <v>0</v>
      </c>
      <c r="M16" s="10">
        <f t="shared" si="0"/>
        <v>0</v>
      </c>
      <c r="N16" s="10">
        <f t="shared" si="0"/>
        <v>79</v>
      </c>
      <c r="O16" s="97" t="s">
        <v>36</v>
      </c>
      <c r="P16" s="143" t="s">
        <v>35</v>
      </c>
      <c r="Q16" s="144"/>
      <c r="R16" s="145"/>
      <c r="S16" s="10">
        <f t="shared" ref="S16:AC16" si="1">SUM(S6:S15)</f>
        <v>13</v>
      </c>
      <c r="T16" s="10">
        <f t="shared" si="1"/>
        <v>3</v>
      </c>
      <c r="U16" s="10">
        <f t="shared" si="1"/>
        <v>4</v>
      </c>
      <c r="V16" s="10">
        <f t="shared" si="1"/>
        <v>23</v>
      </c>
      <c r="W16" s="10">
        <f t="shared" si="1"/>
        <v>4</v>
      </c>
      <c r="X16" s="10">
        <f t="shared" si="1"/>
        <v>4</v>
      </c>
      <c r="Y16" s="10">
        <f t="shared" si="1"/>
        <v>2</v>
      </c>
      <c r="Z16" s="10">
        <f t="shared" si="1"/>
        <v>10</v>
      </c>
      <c r="AA16" s="10">
        <f t="shared" si="1"/>
        <v>0</v>
      </c>
      <c r="AB16" s="10">
        <f t="shared" si="1"/>
        <v>0</v>
      </c>
      <c r="AC16" s="10">
        <f t="shared" si="1"/>
        <v>39</v>
      </c>
      <c r="AD16" s="2"/>
      <c r="AE16" s="143" t="s">
        <v>35</v>
      </c>
      <c r="AF16" s="144"/>
      <c r="AG16" s="145"/>
      <c r="AH16" s="10">
        <f t="shared" ref="AH16:AR16" si="2">SUM(AH6:AH15)</f>
        <v>15</v>
      </c>
      <c r="AI16" s="10">
        <f t="shared" si="2"/>
        <v>16</v>
      </c>
      <c r="AJ16" s="10">
        <f t="shared" si="2"/>
        <v>3</v>
      </c>
      <c r="AK16" s="10">
        <f t="shared" si="2"/>
        <v>37</v>
      </c>
      <c r="AL16" s="10">
        <f t="shared" si="2"/>
        <v>23</v>
      </c>
      <c r="AM16" s="10">
        <f t="shared" si="2"/>
        <v>14</v>
      </c>
      <c r="AN16" s="10">
        <f t="shared" si="2"/>
        <v>2</v>
      </c>
      <c r="AO16" s="10">
        <f t="shared" si="2"/>
        <v>7</v>
      </c>
      <c r="AP16" s="10">
        <f t="shared" si="2"/>
        <v>0</v>
      </c>
      <c r="AQ16" s="10">
        <f t="shared" si="2"/>
        <v>0</v>
      </c>
      <c r="AR16" s="10">
        <f t="shared" si="2"/>
        <v>81</v>
      </c>
      <c r="AS16" s="97" t="s">
        <v>36</v>
      </c>
      <c r="AT16" s="143" t="s">
        <v>35</v>
      </c>
      <c r="AU16" s="144"/>
      <c r="AV16" s="145"/>
      <c r="AW16" s="10">
        <f t="shared" ref="AW16:BG16" si="3">SUM(AW6:AW15)</f>
        <v>19</v>
      </c>
      <c r="AX16" s="10">
        <f t="shared" si="3"/>
        <v>7</v>
      </c>
      <c r="AY16" s="10">
        <f t="shared" si="3"/>
        <v>4</v>
      </c>
      <c r="AZ16" s="10">
        <f t="shared" si="3"/>
        <v>33</v>
      </c>
      <c r="BA16" s="10">
        <f t="shared" si="3"/>
        <v>9</v>
      </c>
      <c r="BB16" s="10">
        <f t="shared" si="3"/>
        <v>7</v>
      </c>
      <c r="BC16" s="10">
        <f t="shared" si="3"/>
        <v>4</v>
      </c>
      <c r="BD16" s="10">
        <f t="shared" si="3"/>
        <v>7</v>
      </c>
      <c r="BE16" s="10">
        <f t="shared" si="3"/>
        <v>0</v>
      </c>
      <c r="BF16" s="10">
        <f t="shared" si="3"/>
        <v>0</v>
      </c>
      <c r="BG16" s="10">
        <f t="shared" si="3"/>
        <v>63</v>
      </c>
      <c r="BH16" s="2"/>
      <c r="BI16" s="143" t="s">
        <v>35</v>
      </c>
      <c r="BJ16" s="144"/>
      <c r="BK16" s="145"/>
      <c r="BL16" s="10">
        <f t="shared" ref="BL16:BV16" si="4">SUM(BL6:BL15)</f>
        <v>13</v>
      </c>
      <c r="BM16" s="10">
        <f t="shared" si="4"/>
        <v>5</v>
      </c>
      <c r="BN16" s="10">
        <f t="shared" si="4"/>
        <v>12</v>
      </c>
      <c r="BO16" s="10">
        <f t="shared" si="4"/>
        <v>25</v>
      </c>
      <c r="BP16" s="10">
        <f t="shared" si="4"/>
        <v>14</v>
      </c>
      <c r="BQ16" s="10">
        <f t="shared" si="4"/>
        <v>12</v>
      </c>
      <c r="BR16" s="10">
        <f t="shared" si="4"/>
        <v>1</v>
      </c>
      <c r="BS16" s="10">
        <f t="shared" si="4"/>
        <v>15</v>
      </c>
      <c r="BT16" s="10">
        <f t="shared" si="4"/>
        <v>0</v>
      </c>
      <c r="BU16" s="10">
        <f t="shared" si="4"/>
        <v>0</v>
      </c>
      <c r="BV16" s="10">
        <f t="shared" si="4"/>
        <v>53</v>
      </c>
      <c r="BW16" s="97" t="s">
        <v>36</v>
      </c>
      <c r="BX16" s="143" t="s">
        <v>35</v>
      </c>
      <c r="BY16" s="144"/>
      <c r="BZ16" s="145"/>
      <c r="CA16" s="10">
        <f t="shared" ref="CA16:CK16" si="5">SUM(CA6:CA15)</f>
        <v>9</v>
      </c>
      <c r="CB16" s="10">
        <f t="shared" si="5"/>
        <v>1</v>
      </c>
      <c r="CC16" s="10">
        <f t="shared" si="5"/>
        <v>14</v>
      </c>
      <c r="CD16" s="10">
        <f t="shared" si="5"/>
        <v>24</v>
      </c>
      <c r="CE16" s="10">
        <f t="shared" si="5"/>
        <v>6</v>
      </c>
      <c r="CF16" s="10">
        <f t="shared" si="5"/>
        <v>6</v>
      </c>
      <c r="CG16" s="10">
        <f t="shared" si="5"/>
        <v>1</v>
      </c>
      <c r="CH16" s="10">
        <f t="shared" si="5"/>
        <v>13</v>
      </c>
      <c r="CI16" s="10">
        <f t="shared" si="5"/>
        <v>0</v>
      </c>
      <c r="CJ16" s="10">
        <f t="shared" si="5"/>
        <v>0</v>
      </c>
      <c r="CK16" s="10">
        <f t="shared" si="5"/>
        <v>35</v>
      </c>
    </row>
    <row r="17" spans="1:89" ht="15" x14ac:dyDescent="0.25">
      <c r="A17" s="132" t="s">
        <v>37</v>
      </c>
      <c r="B17" s="133"/>
      <c r="C17" s="134" t="s">
        <v>182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163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113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782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782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782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</row>
    <row r="20" spans="1:89" ht="15" x14ac:dyDescent="0.25">
      <c r="A20" s="149" t="s">
        <v>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96" t="s">
        <v>16</v>
      </c>
      <c r="P20" s="183" t="s">
        <v>205</v>
      </c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2"/>
      <c r="AE20" s="206" t="s">
        <v>181</v>
      </c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96" t="s">
        <v>16</v>
      </c>
      <c r="AT20" s="218" t="s">
        <v>203</v>
      </c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20"/>
      <c r="BH20" s="2"/>
      <c r="BI20" s="212" t="s">
        <v>392</v>
      </c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96" t="s">
        <v>16</v>
      </c>
      <c r="BX20" s="158" t="s">
        <v>204</v>
      </c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60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5" t="s">
        <v>4</v>
      </c>
      <c r="T21" s="5" t="s">
        <v>5</v>
      </c>
      <c r="U21" s="5" t="s">
        <v>6</v>
      </c>
      <c r="V21" s="5" t="s">
        <v>7</v>
      </c>
      <c r="W21" s="5" t="s">
        <v>8</v>
      </c>
      <c r="X21" s="5" t="s">
        <v>9</v>
      </c>
      <c r="Y21" s="5" t="s">
        <v>10</v>
      </c>
      <c r="Z21" s="5" t="s">
        <v>11</v>
      </c>
      <c r="AA21" s="5" t="s">
        <v>12</v>
      </c>
      <c r="AB21" s="5" t="s">
        <v>13</v>
      </c>
      <c r="AC21" s="5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76"/>
      <c r="B22" s="77"/>
      <c r="C22" s="77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 t="str">
        <f>IF(B22="","",(D22*2)+(E22*3)+F22*1)</f>
        <v/>
      </c>
      <c r="O22" s="11"/>
      <c r="P22" s="76">
        <v>3</v>
      </c>
      <c r="Q22" s="77" t="s">
        <v>226</v>
      </c>
      <c r="R22" s="77" t="s">
        <v>227</v>
      </c>
      <c r="S22" s="10"/>
      <c r="T22" s="10">
        <v>2</v>
      </c>
      <c r="U22" s="10"/>
      <c r="V22" s="10">
        <v>6</v>
      </c>
      <c r="W22" s="10">
        <v>2</v>
      </c>
      <c r="X22" s="10">
        <v>3</v>
      </c>
      <c r="Y22" s="10">
        <v>1</v>
      </c>
      <c r="Z22" s="10">
        <v>1</v>
      </c>
      <c r="AA22" s="10"/>
      <c r="AB22" s="10"/>
      <c r="AC22" s="10">
        <f>IF(Q22="","",(S22*2)+(T22*3)+U22*1)</f>
        <v>6</v>
      </c>
      <c r="AD22" s="2"/>
      <c r="AE22" s="76">
        <v>2</v>
      </c>
      <c r="AF22" s="77" t="s">
        <v>44</v>
      </c>
      <c r="AG22" s="77" t="s">
        <v>275</v>
      </c>
      <c r="AH22" s="10"/>
      <c r="AI22" s="10"/>
      <c r="AJ22" s="10"/>
      <c r="AK22" s="10"/>
      <c r="AL22" s="10"/>
      <c r="AM22" s="10"/>
      <c r="AN22" s="10">
        <v>1</v>
      </c>
      <c r="AO22" s="10"/>
      <c r="AP22" s="10"/>
      <c r="AQ22" s="10"/>
      <c r="AR22" s="10">
        <f>IF(AF22="","",(AH22*2)+(AI22*3)+AJ22*1)</f>
        <v>0</v>
      </c>
      <c r="AS22" s="11"/>
      <c r="AT22" s="76">
        <v>6</v>
      </c>
      <c r="AU22" s="77" t="s">
        <v>206</v>
      </c>
      <c r="AV22" s="77" t="s">
        <v>207</v>
      </c>
      <c r="AW22" s="10">
        <v>5</v>
      </c>
      <c r="AX22" s="10"/>
      <c r="AY22" s="10">
        <v>1</v>
      </c>
      <c r="AZ22" s="10">
        <v>9</v>
      </c>
      <c r="BA22" s="10">
        <v>7</v>
      </c>
      <c r="BB22" s="10">
        <v>3</v>
      </c>
      <c r="BC22" s="10"/>
      <c r="BD22" s="10">
        <v>2</v>
      </c>
      <c r="BE22" s="10"/>
      <c r="BF22" s="10"/>
      <c r="BG22" s="10">
        <f>IF(AU22="","",(AW22*2)+(AX22*3)+AY22*1)</f>
        <v>11</v>
      </c>
      <c r="BH22" s="2"/>
      <c r="BI22" s="76"/>
      <c r="BJ22" s="77"/>
      <c r="BK22" s="77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 t="str">
        <f>IF(BJ22="","",(BL22*2)+(BM22*3)+BN22*1)</f>
        <v/>
      </c>
      <c r="BW22" s="11"/>
      <c r="BX22" s="78">
        <v>2</v>
      </c>
      <c r="BY22" s="77" t="s">
        <v>209</v>
      </c>
      <c r="BZ22" s="77" t="s">
        <v>222</v>
      </c>
      <c r="CA22" s="10">
        <v>3</v>
      </c>
      <c r="CB22" s="10"/>
      <c r="CC22" s="10">
        <v>1</v>
      </c>
      <c r="CD22" s="10">
        <v>2</v>
      </c>
      <c r="CE22" s="10">
        <v>2</v>
      </c>
      <c r="CF22" s="10">
        <v>1</v>
      </c>
      <c r="CG22" s="10"/>
      <c r="CH22" s="10">
        <v>1</v>
      </c>
      <c r="CI22" s="10"/>
      <c r="CJ22" s="10"/>
      <c r="CK22" s="10">
        <f>IF(BY22="","",(CA22*2)+(CB22*3)+CC22*1)</f>
        <v>7</v>
      </c>
    </row>
    <row r="23" spans="1:89" ht="15" x14ac:dyDescent="0.25">
      <c r="A23" s="76">
        <v>4</v>
      </c>
      <c r="B23" s="77" t="s">
        <v>783</v>
      </c>
      <c r="C23" s="77" t="s">
        <v>740</v>
      </c>
      <c r="D23" s="10"/>
      <c r="E23" s="10"/>
      <c r="F23" s="10">
        <v>5</v>
      </c>
      <c r="G23" s="10">
        <v>3</v>
      </c>
      <c r="H23" s="10"/>
      <c r="I23" s="10">
        <v>4</v>
      </c>
      <c r="J23" s="10">
        <v>1</v>
      </c>
      <c r="K23" s="10">
        <v>2</v>
      </c>
      <c r="L23" s="10"/>
      <c r="M23" s="10"/>
      <c r="N23" s="10">
        <f>IF(B23="","",(D23*2)+(E23*3)+F23*1)</f>
        <v>5</v>
      </c>
      <c r="O23" s="11"/>
      <c r="P23" s="78"/>
      <c r="Q23" s="77"/>
      <c r="R23" s="77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 t="str">
        <f>IF(Q23="","",(S23*2)+(T23*3)+U23*1)</f>
        <v/>
      </c>
      <c r="AD23" s="2"/>
      <c r="AE23" s="78">
        <v>3</v>
      </c>
      <c r="AF23" s="77" t="s">
        <v>280</v>
      </c>
      <c r="AG23" s="77" t="s">
        <v>281</v>
      </c>
      <c r="AH23" s="10"/>
      <c r="AI23" s="10"/>
      <c r="AJ23" s="10"/>
      <c r="AK23" s="10">
        <v>5</v>
      </c>
      <c r="AL23" s="10"/>
      <c r="AM23" s="10">
        <v>1</v>
      </c>
      <c r="AN23" s="10">
        <v>2</v>
      </c>
      <c r="AO23" s="10">
        <v>3</v>
      </c>
      <c r="AP23" s="10"/>
      <c r="AQ23" s="10"/>
      <c r="AR23" s="10">
        <f>IF(AF23="","",(AH23*2)+(AI23*3)+AJ23*1)</f>
        <v>0</v>
      </c>
      <c r="AS23" s="11"/>
      <c r="AT23" s="78">
        <v>7</v>
      </c>
      <c r="AU23" s="77" t="s">
        <v>481</v>
      </c>
      <c r="AV23" s="77" t="s">
        <v>210</v>
      </c>
      <c r="AW23" s="10">
        <v>8</v>
      </c>
      <c r="AX23" s="10"/>
      <c r="AY23" s="10">
        <v>3</v>
      </c>
      <c r="AZ23" s="10">
        <v>7</v>
      </c>
      <c r="BA23" s="10">
        <v>4</v>
      </c>
      <c r="BB23" s="10">
        <v>2</v>
      </c>
      <c r="BC23" s="10"/>
      <c r="BD23" s="10">
        <v>1</v>
      </c>
      <c r="BE23" s="10"/>
      <c r="BF23" s="10"/>
      <c r="BG23" s="10">
        <f>IF(AU23="","",(AW23*2)+(AX23*3)+AY23*1)</f>
        <v>19</v>
      </c>
      <c r="BH23" s="2"/>
      <c r="BI23" s="76"/>
      <c r="BJ23" s="77"/>
      <c r="BK23" s="77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 t="str">
        <f>IF(BJ23="","",(BL23*2)+(BM23*3)+BN23*1)</f>
        <v/>
      </c>
      <c r="BW23" s="11"/>
      <c r="BX23" s="76">
        <v>5</v>
      </c>
      <c r="BY23" s="77" t="s">
        <v>48</v>
      </c>
      <c r="BZ23" s="77" t="s">
        <v>215</v>
      </c>
      <c r="CA23" s="10">
        <v>2</v>
      </c>
      <c r="CB23" s="10">
        <v>1</v>
      </c>
      <c r="CC23" s="10">
        <v>1</v>
      </c>
      <c r="CD23" s="10">
        <v>6</v>
      </c>
      <c r="CE23" s="10">
        <v>3</v>
      </c>
      <c r="CF23" s="10">
        <v>2</v>
      </c>
      <c r="CG23" s="10"/>
      <c r="CH23" s="10">
        <v>1</v>
      </c>
      <c r="CI23" s="10"/>
      <c r="CJ23" s="10"/>
      <c r="CK23" s="10">
        <f>IF(BY23="","",(CA23*2)+(CB23*3)+CC23*1)</f>
        <v>8</v>
      </c>
    </row>
    <row r="24" spans="1:89" ht="15" x14ac:dyDescent="0.25">
      <c r="A24" s="78">
        <v>7</v>
      </c>
      <c r="B24" s="77" t="s">
        <v>254</v>
      </c>
      <c r="C24" s="77" t="s">
        <v>255</v>
      </c>
      <c r="D24" s="10"/>
      <c r="E24" s="10">
        <v>1</v>
      </c>
      <c r="F24" s="10">
        <v>3</v>
      </c>
      <c r="G24" s="10">
        <v>6</v>
      </c>
      <c r="H24" s="10">
        <v>3</v>
      </c>
      <c r="I24" s="10">
        <v>3</v>
      </c>
      <c r="J24" s="10">
        <v>1</v>
      </c>
      <c r="K24" s="10">
        <v>3</v>
      </c>
      <c r="L24" s="10"/>
      <c r="M24" s="10"/>
      <c r="N24" s="10">
        <f>IF(B24="","",(D24*2)+(E24*3)+F24*1)</f>
        <v>6</v>
      </c>
      <c r="O24" s="11"/>
      <c r="P24" s="76"/>
      <c r="Q24" s="77"/>
      <c r="R24" s="77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 t="str">
        <f>IF(Q24="","",(S24*2)+(T24*3)+U24*1)</f>
        <v/>
      </c>
      <c r="AD24" s="2"/>
      <c r="AE24" s="78">
        <v>4</v>
      </c>
      <c r="AF24" s="77" t="s">
        <v>485</v>
      </c>
      <c r="AG24" s="77" t="s">
        <v>273</v>
      </c>
      <c r="AH24" s="10">
        <v>1</v>
      </c>
      <c r="AI24" s="10"/>
      <c r="AJ24" s="10"/>
      <c r="AK24" s="10">
        <v>1</v>
      </c>
      <c r="AL24" s="10"/>
      <c r="AM24" s="10"/>
      <c r="AN24" s="10">
        <v>1</v>
      </c>
      <c r="AO24" s="10">
        <v>1</v>
      </c>
      <c r="AP24" s="10"/>
      <c r="AQ24" s="10"/>
      <c r="AR24" s="10">
        <f>IF(AF24="","",(AH24*2)+(AI24*3)+AJ24*1)</f>
        <v>2</v>
      </c>
      <c r="AS24" s="11"/>
      <c r="AT24" s="76">
        <v>10</v>
      </c>
      <c r="AU24" s="77" t="s">
        <v>213</v>
      </c>
      <c r="AV24" s="77" t="s">
        <v>484</v>
      </c>
      <c r="AW24" s="10">
        <v>3</v>
      </c>
      <c r="AX24" s="10"/>
      <c r="AY24" s="10">
        <v>2</v>
      </c>
      <c r="AZ24" s="10">
        <v>8</v>
      </c>
      <c r="BA24" s="10">
        <v>6</v>
      </c>
      <c r="BB24" s="10">
        <v>1</v>
      </c>
      <c r="BC24" s="10"/>
      <c r="BD24" s="10"/>
      <c r="BE24" s="10"/>
      <c r="BF24" s="10"/>
      <c r="BG24" s="10">
        <f>IF(AU24="","",(AW24*2)+(AX24*3)+AY24*1)</f>
        <v>8</v>
      </c>
      <c r="BH24" s="2"/>
      <c r="BI24" s="76">
        <v>8</v>
      </c>
      <c r="BJ24" s="77" t="s">
        <v>45</v>
      </c>
      <c r="BK24" s="77" t="s">
        <v>407</v>
      </c>
      <c r="BL24" s="10"/>
      <c r="BM24" s="10"/>
      <c r="BN24" s="10"/>
      <c r="BO24" s="10">
        <v>2</v>
      </c>
      <c r="BP24" s="10">
        <v>1</v>
      </c>
      <c r="BQ24" s="10"/>
      <c r="BR24" s="10"/>
      <c r="BS24" s="10">
        <v>3</v>
      </c>
      <c r="BT24" s="10"/>
      <c r="BU24" s="10"/>
      <c r="BV24" s="10">
        <f>IF(BJ24="","",(BL24*2)+(BM24*3)+BN24*1)</f>
        <v>0</v>
      </c>
      <c r="BW24" s="11"/>
      <c r="BX24" s="78">
        <v>7</v>
      </c>
      <c r="BY24" s="77" t="s">
        <v>82</v>
      </c>
      <c r="BZ24" s="77" t="s">
        <v>221</v>
      </c>
      <c r="CA24" s="10">
        <v>1</v>
      </c>
      <c r="CB24" s="10">
        <v>1</v>
      </c>
      <c r="CC24" s="10"/>
      <c r="CD24" s="10"/>
      <c r="CE24" s="10">
        <v>3</v>
      </c>
      <c r="CF24" s="10"/>
      <c r="CG24" s="10"/>
      <c r="CH24" s="10">
        <v>1</v>
      </c>
      <c r="CI24" s="10"/>
      <c r="CJ24" s="10"/>
      <c r="CK24" s="10">
        <f>IF(BY24="","",(CA24*2)+(CB24*3)+CC24*1)</f>
        <v>5</v>
      </c>
    </row>
    <row r="25" spans="1:89" ht="15" x14ac:dyDescent="0.25">
      <c r="A25" s="78"/>
      <c r="B25" s="77"/>
      <c r="C25" s="77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 t="str">
        <f>IF(B25="","",(D25*2)+(E25*3)+F25*1)</f>
        <v/>
      </c>
      <c r="O25" s="11"/>
      <c r="P25" s="20" t="s">
        <v>454</v>
      </c>
      <c r="Q25" s="77" t="s">
        <v>231</v>
      </c>
      <c r="R25" s="77" t="s">
        <v>232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>
        <f>IF(Q25="","",(S25*2)+(T25*3)+U25*1)</f>
        <v>0</v>
      </c>
      <c r="AD25" s="2"/>
      <c r="AE25" s="76">
        <v>7</v>
      </c>
      <c r="AF25" s="77" t="s">
        <v>274</v>
      </c>
      <c r="AG25" s="77" t="s">
        <v>223</v>
      </c>
      <c r="AH25" s="10">
        <v>2</v>
      </c>
      <c r="AI25" s="10"/>
      <c r="AJ25" s="10">
        <v>1</v>
      </c>
      <c r="AK25" s="10">
        <v>5</v>
      </c>
      <c r="AL25" s="10"/>
      <c r="AM25" s="10"/>
      <c r="AN25" s="10"/>
      <c r="AO25" s="10">
        <v>4</v>
      </c>
      <c r="AP25" s="10"/>
      <c r="AQ25" s="10"/>
      <c r="AR25" s="10">
        <f>IF(AF25="","",(AH25*2)+(AI25*3)+AJ25*1)</f>
        <v>5</v>
      </c>
      <c r="AS25" s="11"/>
      <c r="AT25" s="78"/>
      <c r="AU25" s="77"/>
      <c r="AV25" s="77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 t="str">
        <f>IF(AU25="","",(AW25*2)+(AX25*3)+AY25*1)</f>
        <v/>
      </c>
      <c r="BH25" s="2"/>
      <c r="BI25" s="76">
        <v>14</v>
      </c>
      <c r="BJ25" s="77" t="s">
        <v>127</v>
      </c>
      <c r="BK25" s="77" t="s">
        <v>408</v>
      </c>
      <c r="BL25" s="10">
        <v>4</v>
      </c>
      <c r="BM25" s="10">
        <v>4</v>
      </c>
      <c r="BN25" s="10">
        <v>1</v>
      </c>
      <c r="BO25" s="10">
        <v>9</v>
      </c>
      <c r="BP25" s="10">
        <v>4</v>
      </c>
      <c r="BQ25" s="10">
        <v>1</v>
      </c>
      <c r="BR25" s="10">
        <v>1</v>
      </c>
      <c r="BS25" s="10">
        <v>1</v>
      </c>
      <c r="BT25" s="10"/>
      <c r="BU25" s="10"/>
      <c r="BV25" s="10">
        <f>IF(BJ25="","",(BL25*2)+(BM25*3)+BN25*1)</f>
        <v>21</v>
      </c>
      <c r="BW25" s="11"/>
      <c r="BX25" s="78">
        <v>8</v>
      </c>
      <c r="BY25" s="77" t="s">
        <v>216</v>
      </c>
      <c r="BZ25" s="77" t="s">
        <v>217</v>
      </c>
      <c r="CA25" s="10">
        <v>8</v>
      </c>
      <c r="CB25" s="10"/>
      <c r="CC25" s="10"/>
      <c r="CD25" s="10">
        <v>6</v>
      </c>
      <c r="CE25" s="10"/>
      <c r="CF25" s="10">
        <v>2</v>
      </c>
      <c r="CG25" s="10"/>
      <c r="CH25" s="10"/>
      <c r="CI25" s="10"/>
      <c r="CJ25" s="10"/>
      <c r="CK25" s="10">
        <f>IF(BY25="","",(CA25*2)+(CB25*3)+CC25*1)</f>
        <v>16</v>
      </c>
    </row>
    <row r="26" spans="1:89" ht="15" x14ac:dyDescent="0.25">
      <c r="A26" s="76">
        <v>10</v>
      </c>
      <c r="B26" s="77" t="s">
        <v>252</v>
      </c>
      <c r="C26" s="77" t="s">
        <v>253</v>
      </c>
      <c r="D26" s="10">
        <v>6</v>
      </c>
      <c r="E26" s="10">
        <v>2</v>
      </c>
      <c r="F26" s="10">
        <v>1</v>
      </c>
      <c r="G26" s="10">
        <v>7</v>
      </c>
      <c r="H26" s="10">
        <v>1</v>
      </c>
      <c r="I26" s="10">
        <v>2</v>
      </c>
      <c r="J26" s="10"/>
      <c r="K26" s="10"/>
      <c r="L26" s="10"/>
      <c r="M26" s="10"/>
      <c r="N26" s="10">
        <f>IF(B26="","",(D26*2)+(E26*3)+F26*1)</f>
        <v>19</v>
      </c>
      <c r="O26" s="11"/>
      <c r="P26" s="76">
        <v>11</v>
      </c>
      <c r="Q26" s="77" t="s">
        <v>53</v>
      </c>
      <c r="R26" s="77" t="s">
        <v>233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f>IF(Q26="","",(S26*2)+(T26*3)+U26*1)</f>
        <v>0</v>
      </c>
      <c r="AD26" s="2"/>
      <c r="AE26" s="76">
        <v>12</v>
      </c>
      <c r="AF26" s="77" t="s">
        <v>119</v>
      </c>
      <c r="AG26" s="77" t="s">
        <v>545</v>
      </c>
      <c r="AH26" s="10"/>
      <c r="AI26" s="10">
        <v>1</v>
      </c>
      <c r="AJ26" s="10"/>
      <c r="AK26" s="10">
        <v>3</v>
      </c>
      <c r="AL26" s="10">
        <v>2</v>
      </c>
      <c r="AM26" s="10"/>
      <c r="AN26" s="10"/>
      <c r="AO26" s="10">
        <v>1</v>
      </c>
      <c r="AP26" s="10"/>
      <c r="AQ26" s="10"/>
      <c r="AR26" s="10">
        <f>IF(AF26="","",(AH26*2)+(AI26*3)+AJ26*1)</f>
        <v>3</v>
      </c>
      <c r="AS26" s="11"/>
      <c r="AT26" s="76">
        <v>13</v>
      </c>
      <c r="AU26" s="77" t="s">
        <v>481</v>
      </c>
      <c r="AV26" s="77" t="s">
        <v>214</v>
      </c>
      <c r="AW26" s="10">
        <v>5</v>
      </c>
      <c r="AX26" s="10"/>
      <c r="AY26" s="10">
        <v>1</v>
      </c>
      <c r="AZ26" s="10">
        <v>5</v>
      </c>
      <c r="BA26" s="10">
        <v>1</v>
      </c>
      <c r="BB26" s="10">
        <v>1</v>
      </c>
      <c r="BC26" s="10">
        <v>1</v>
      </c>
      <c r="BD26" s="10">
        <v>2</v>
      </c>
      <c r="BE26" s="10"/>
      <c r="BF26" s="10"/>
      <c r="BG26" s="10">
        <f>IF(AU26="","",(AW26*2)+(AX26*3)+AY26*1)</f>
        <v>11</v>
      </c>
      <c r="BH26" s="2"/>
      <c r="BI26" s="76">
        <v>24</v>
      </c>
      <c r="BJ26" s="77" t="s">
        <v>24</v>
      </c>
      <c r="BK26" s="77" t="s">
        <v>792</v>
      </c>
      <c r="BL26" s="10"/>
      <c r="BM26" s="10"/>
      <c r="BN26" s="10"/>
      <c r="BO26" s="10">
        <v>5</v>
      </c>
      <c r="BP26" s="10">
        <v>2</v>
      </c>
      <c r="BQ26" s="10"/>
      <c r="BR26" s="10"/>
      <c r="BS26" s="10">
        <v>2</v>
      </c>
      <c r="BT26" s="10"/>
      <c r="BU26" s="10"/>
      <c r="BV26" s="10">
        <f>IF(BJ26="","",(BL26*2)+(BM26*3)+BN26*1)</f>
        <v>0</v>
      </c>
      <c r="BW26" s="11"/>
      <c r="BX26" s="78">
        <v>9</v>
      </c>
      <c r="BY26" s="77" t="s">
        <v>224</v>
      </c>
      <c r="BZ26" s="77" t="s">
        <v>223</v>
      </c>
      <c r="CA26" s="10">
        <v>1</v>
      </c>
      <c r="CB26" s="10">
        <v>2</v>
      </c>
      <c r="CC26" s="10"/>
      <c r="CD26" s="10">
        <v>4</v>
      </c>
      <c r="CE26" s="10"/>
      <c r="CF26" s="10"/>
      <c r="CG26" s="10"/>
      <c r="CH26" s="10">
        <v>1</v>
      </c>
      <c r="CI26" s="10"/>
      <c r="CJ26" s="10"/>
      <c r="CK26" s="10">
        <f>IF(BY26="","",(CA26*2)+(CB26*3)+CC26*1)</f>
        <v>8</v>
      </c>
    </row>
    <row r="27" spans="1:89" ht="15" x14ac:dyDescent="0.25">
      <c r="A27" s="78">
        <v>11</v>
      </c>
      <c r="B27" s="77" t="s">
        <v>24</v>
      </c>
      <c r="C27" s="77" t="s">
        <v>25</v>
      </c>
      <c r="D27" s="10">
        <v>2</v>
      </c>
      <c r="E27" s="10"/>
      <c r="F27" s="10">
        <v>1</v>
      </c>
      <c r="G27" s="10">
        <v>9</v>
      </c>
      <c r="H27" s="10">
        <v>3</v>
      </c>
      <c r="I27" s="10">
        <v>2</v>
      </c>
      <c r="J27" s="10">
        <v>1</v>
      </c>
      <c r="K27" s="10"/>
      <c r="L27" s="10"/>
      <c r="M27" s="10"/>
      <c r="N27" s="10">
        <f>IF(B27="","",(D27*2)+(E27*3)+F27*1)</f>
        <v>5</v>
      </c>
      <c r="O27" s="11"/>
      <c r="P27" s="20" t="s">
        <v>454</v>
      </c>
      <c r="Q27" s="77" t="s">
        <v>234</v>
      </c>
      <c r="R27" s="77" t="s">
        <v>222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>
        <f>IF(Q27="","",(S27*2)+(T27*3)+U27*1)</f>
        <v>0</v>
      </c>
      <c r="AD27" s="2"/>
      <c r="AE27" s="76">
        <v>14</v>
      </c>
      <c r="AF27" s="77" t="s">
        <v>276</v>
      </c>
      <c r="AG27" s="77" t="s">
        <v>277</v>
      </c>
      <c r="AH27" s="10">
        <v>2</v>
      </c>
      <c r="AI27" s="10"/>
      <c r="AJ27" s="10">
        <v>3</v>
      </c>
      <c r="AK27" s="10">
        <v>9</v>
      </c>
      <c r="AL27" s="10">
        <v>1</v>
      </c>
      <c r="AM27" s="10">
        <v>1</v>
      </c>
      <c r="AN27" s="10"/>
      <c r="AO27" s="10">
        <v>1</v>
      </c>
      <c r="AP27" s="10"/>
      <c r="AQ27" s="10"/>
      <c r="AR27" s="10">
        <f>IF(AF27="","",(AH27*2)+(AI27*3)+AJ27*1)</f>
        <v>7</v>
      </c>
      <c r="AS27" s="11"/>
      <c r="AT27" s="76"/>
      <c r="AU27" s="77"/>
      <c r="AV27" s="77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 t="str">
        <f>IF(AU27="","",(AW27*2)+(AX27*3)+AY27*1)</f>
        <v/>
      </c>
      <c r="BH27" s="2"/>
      <c r="BI27" s="76"/>
      <c r="BJ27" s="77"/>
      <c r="BK27" s="77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 t="str">
        <f>IF(BJ27="","",(BL27*2)+(BM27*3)+BN27*1)</f>
        <v/>
      </c>
      <c r="BW27" s="11"/>
      <c r="BX27" s="76"/>
      <c r="BY27" s="77"/>
      <c r="BZ27" s="77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 t="str">
        <f>IF(BY27="","",(CA27*2)+(CB27*3)+CC27*1)</f>
        <v/>
      </c>
    </row>
    <row r="28" spans="1:89" ht="15" x14ac:dyDescent="0.25">
      <c r="A28" s="78"/>
      <c r="B28" s="77"/>
      <c r="C28" s="7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 t="str">
        <f>IF(B28="","",(D28*2)+(E28*3)+F28*1)</f>
        <v/>
      </c>
      <c r="O28" s="11"/>
      <c r="P28" s="78">
        <v>17</v>
      </c>
      <c r="Q28" s="77" t="s">
        <v>235</v>
      </c>
      <c r="R28" s="77" t="s">
        <v>236</v>
      </c>
      <c r="S28" s="10">
        <v>7</v>
      </c>
      <c r="T28" s="10"/>
      <c r="U28" s="10"/>
      <c r="V28" s="10">
        <v>7</v>
      </c>
      <c r="W28" s="10"/>
      <c r="X28" s="10"/>
      <c r="Y28" s="10"/>
      <c r="Z28" s="10">
        <v>4</v>
      </c>
      <c r="AA28" s="10"/>
      <c r="AB28" s="10"/>
      <c r="AC28" s="10">
        <f>IF(Q28="","",(S28*2)+(T28*3)+U28*1)</f>
        <v>14</v>
      </c>
      <c r="AD28" s="2"/>
      <c r="AE28" s="76">
        <v>26</v>
      </c>
      <c r="AF28" s="77" t="s">
        <v>213</v>
      </c>
      <c r="AG28" s="77" t="s">
        <v>278</v>
      </c>
      <c r="AH28" s="10">
        <v>4</v>
      </c>
      <c r="AI28" s="10"/>
      <c r="AJ28" s="10">
        <v>2</v>
      </c>
      <c r="AK28" s="10">
        <v>6</v>
      </c>
      <c r="AL28" s="10"/>
      <c r="AM28" s="10"/>
      <c r="AN28" s="10"/>
      <c r="AO28" s="10"/>
      <c r="AP28" s="10"/>
      <c r="AQ28" s="10"/>
      <c r="AR28" s="10">
        <f>IF(AF28="","",(AH28*2)+(AI28*3)+AJ28*1)</f>
        <v>10</v>
      </c>
      <c r="AS28" s="11"/>
      <c r="AT28" s="76">
        <v>25</v>
      </c>
      <c r="AU28" s="77" t="s">
        <v>171</v>
      </c>
      <c r="AV28" s="77" t="s">
        <v>208</v>
      </c>
      <c r="AW28" s="10">
        <v>3</v>
      </c>
      <c r="AX28" s="10">
        <v>3</v>
      </c>
      <c r="AY28" s="10"/>
      <c r="AZ28" s="10">
        <v>4</v>
      </c>
      <c r="BA28" s="10"/>
      <c r="BB28" s="10">
        <v>1</v>
      </c>
      <c r="BC28" s="10"/>
      <c r="BD28" s="10">
        <v>2</v>
      </c>
      <c r="BE28" s="10"/>
      <c r="BF28" s="10"/>
      <c r="BG28" s="10">
        <f>IF(AU28="","",(AW28*2)+(AX28*3)+AY28*1)</f>
        <v>15</v>
      </c>
      <c r="BH28" s="2"/>
      <c r="BI28" s="19" t="s">
        <v>454</v>
      </c>
      <c r="BJ28" s="77" t="s">
        <v>24</v>
      </c>
      <c r="BK28" s="77" t="s">
        <v>404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>
        <f>IF(BJ28="","",(BL28*2)+(BM28*3)+BN28*1)</f>
        <v>0</v>
      </c>
      <c r="BW28" s="11"/>
      <c r="BX28" s="78">
        <v>11</v>
      </c>
      <c r="BY28" s="77" t="s">
        <v>218</v>
      </c>
      <c r="BZ28" s="77" t="s">
        <v>219</v>
      </c>
      <c r="CA28" s="10">
        <v>5</v>
      </c>
      <c r="CB28" s="10"/>
      <c r="CC28" s="10">
        <v>1</v>
      </c>
      <c r="CD28" s="10">
        <v>17</v>
      </c>
      <c r="CE28" s="10">
        <v>4</v>
      </c>
      <c r="CF28" s="10">
        <v>3</v>
      </c>
      <c r="CG28" s="10"/>
      <c r="CH28" s="10">
        <v>3</v>
      </c>
      <c r="CI28" s="10"/>
      <c r="CJ28" s="10"/>
      <c r="CK28" s="10">
        <f>IF(BY28="","",(CA28*2)+(CB28*3)+CC28*1)</f>
        <v>11</v>
      </c>
    </row>
    <row r="29" spans="1:89" ht="15" x14ac:dyDescent="0.25">
      <c r="A29" s="78"/>
      <c r="B29" s="77"/>
      <c r="C29" s="7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str">
        <f>IF(B29="","",(D29*2)+(E29*3)+F29*1)</f>
        <v/>
      </c>
      <c r="O29" s="11"/>
      <c r="P29" s="78">
        <v>23</v>
      </c>
      <c r="Q29" s="77" t="s">
        <v>237</v>
      </c>
      <c r="R29" s="77" t="s">
        <v>219</v>
      </c>
      <c r="S29" s="10">
        <v>2</v>
      </c>
      <c r="T29" s="10"/>
      <c r="U29" s="10">
        <v>1</v>
      </c>
      <c r="V29" s="10">
        <v>9</v>
      </c>
      <c r="W29" s="10">
        <v>2</v>
      </c>
      <c r="X29" s="10">
        <v>8</v>
      </c>
      <c r="Y29" s="10">
        <v>1</v>
      </c>
      <c r="Z29" s="10">
        <v>1</v>
      </c>
      <c r="AA29" s="10"/>
      <c r="AB29" s="10"/>
      <c r="AC29" s="10">
        <f>IF(Q29="","",(S29*2)+(T29*3)+U29*1)</f>
        <v>5</v>
      </c>
      <c r="AD29" s="2"/>
      <c r="AE29" s="76"/>
      <c r="AF29" s="77"/>
      <c r="AG29" s="7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 t="str">
        <f>IF(AF29="","",(AH29*2)+(AI29*3)+AJ29*1)</f>
        <v/>
      </c>
      <c r="AS29" s="11"/>
      <c r="AT29" s="76">
        <v>26</v>
      </c>
      <c r="AU29" s="77" t="s">
        <v>211</v>
      </c>
      <c r="AV29" s="77" t="s">
        <v>212</v>
      </c>
      <c r="AW29" s="10">
        <v>3</v>
      </c>
      <c r="AX29" s="10"/>
      <c r="AY29" s="10"/>
      <c r="AZ29" s="10">
        <v>5</v>
      </c>
      <c r="BA29" s="10">
        <v>1</v>
      </c>
      <c r="BB29" s="10">
        <v>2</v>
      </c>
      <c r="BC29" s="10"/>
      <c r="BD29" s="10">
        <v>2</v>
      </c>
      <c r="BE29" s="10"/>
      <c r="BF29" s="10"/>
      <c r="BG29" s="10">
        <f>IF(AU29="","",(AW29*2)+(AX29*3)+AY29*1)</f>
        <v>6</v>
      </c>
      <c r="BH29" s="2"/>
      <c r="BI29" s="76">
        <v>32</v>
      </c>
      <c r="BJ29" s="77" t="s">
        <v>327</v>
      </c>
      <c r="BK29" s="77" t="s">
        <v>185</v>
      </c>
      <c r="BL29" s="10">
        <v>4</v>
      </c>
      <c r="BM29" s="10"/>
      <c r="BN29" s="10"/>
      <c r="BO29" s="10">
        <v>5</v>
      </c>
      <c r="BP29" s="10">
        <v>1</v>
      </c>
      <c r="BQ29" s="10">
        <v>2</v>
      </c>
      <c r="BR29" s="10"/>
      <c r="BS29" s="10"/>
      <c r="BT29" s="10"/>
      <c r="BU29" s="10"/>
      <c r="BV29" s="10">
        <f>IF(BJ29="","",(BL29*2)+(BM29*3)+BN29*1)</f>
        <v>8</v>
      </c>
      <c r="BW29" s="11"/>
      <c r="BX29" s="76"/>
      <c r="BY29" s="77"/>
      <c r="BZ29" s="77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 t="str">
        <f>IF(BY29="","",(CA29*2)+(CB29*3)+CC29*1)</f>
        <v/>
      </c>
    </row>
    <row r="30" spans="1:89" ht="15" x14ac:dyDescent="0.25">
      <c r="A30" s="76">
        <v>55</v>
      </c>
      <c r="B30" s="77" t="s">
        <v>68</v>
      </c>
      <c r="C30" s="77" t="s">
        <v>258</v>
      </c>
      <c r="D30" s="10">
        <v>2</v>
      </c>
      <c r="E30" s="10"/>
      <c r="F30" s="10"/>
      <c r="G30" s="10">
        <v>4</v>
      </c>
      <c r="H30" s="10">
        <v>4</v>
      </c>
      <c r="I30" s="10">
        <v>1</v>
      </c>
      <c r="J30" s="10"/>
      <c r="K30" s="10">
        <v>2</v>
      </c>
      <c r="L30" s="10"/>
      <c r="M30" s="10"/>
      <c r="N30" s="10">
        <f>IF(B30="","",(D30*2)+(E30*3)+F30*1)</f>
        <v>4</v>
      </c>
      <c r="O30" s="11"/>
      <c r="P30" s="78">
        <v>24</v>
      </c>
      <c r="Q30" s="77" t="s">
        <v>238</v>
      </c>
      <c r="R30" s="77" t="s">
        <v>128</v>
      </c>
      <c r="S30" s="10">
        <v>1</v>
      </c>
      <c r="T30" s="10">
        <v>1</v>
      </c>
      <c r="U30" s="10">
        <v>4</v>
      </c>
      <c r="V30" s="10">
        <v>11</v>
      </c>
      <c r="W30" s="10">
        <v>3</v>
      </c>
      <c r="X30" s="10">
        <v>3</v>
      </c>
      <c r="Y30" s="10"/>
      <c r="Z30" s="10">
        <v>1</v>
      </c>
      <c r="AA30" s="10"/>
      <c r="AB30" s="10"/>
      <c r="AC30" s="10">
        <f>IF(Q30="","",(S30*2)+(T30*3)+U30*1)</f>
        <v>9</v>
      </c>
      <c r="AD30" s="2"/>
      <c r="AE30" s="78"/>
      <c r="AF30" s="77"/>
      <c r="AG30" s="7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 t="str">
        <f>IF(AF30="","",(AH30*2)+(AI30*3)+AJ30*1)</f>
        <v/>
      </c>
      <c r="AS30" s="11"/>
      <c r="AT30" s="78"/>
      <c r="AU30" s="77"/>
      <c r="AV30" s="77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 t="str">
        <f>IF(AU30="","",(AW30*2)+(AX30*3)+AY30*1)</f>
        <v/>
      </c>
      <c r="BH30" s="2"/>
      <c r="BI30" s="76"/>
      <c r="BJ30" s="77"/>
      <c r="BK30" s="77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 t="str">
        <f>IF(BJ30="","",(BL30*2)+(BM30*3)+BN30*1)</f>
        <v/>
      </c>
      <c r="BW30" s="11"/>
      <c r="BX30" s="78">
        <v>12</v>
      </c>
      <c r="BY30" s="77" t="s">
        <v>42</v>
      </c>
      <c r="BZ30" s="77" t="s">
        <v>518</v>
      </c>
      <c r="CA30" s="10">
        <v>3</v>
      </c>
      <c r="CB30" s="10"/>
      <c r="CC30" s="10">
        <v>1</v>
      </c>
      <c r="CD30" s="10">
        <v>2</v>
      </c>
      <c r="CE30" s="10">
        <v>3</v>
      </c>
      <c r="CF30" s="10">
        <v>2</v>
      </c>
      <c r="CG30" s="10"/>
      <c r="CH30" s="10">
        <v>5</v>
      </c>
      <c r="CI30" s="10"/>
      <c r="CJ30" s="10"/>
      <c r="CK30" s="10">
        <f>IF(BY30="","",(CA30*2)+(CB30*3)+CC30*1)</f>
        <v>7</v>
      </c>
    </row>
    <row r="31" spans="1:89" ht="15" x14ac:dyDescent="0.25">
      <c r="A31" s="78">
        <v>33</v>
      </c>
      <c r="B31" s="77" t="s">
        <v>32</v>
      </c>
      <c r="C31" s="77" t="s">
        <v>18</v>
      </c>
      <c r="D31" s="10">
        <v>4</v>
      </c>
      <c r="E31" s="10"/>
      <c r="F31" s="10"/>
      <c r="G31" s="10">
        <v>7</v>
      </c>
      <c r="H31" s="10">
        <v>1</v>
      </c>
      <c r="I31" s="10">
        <v>2</v>
      </c>
      <c r="J31" s="10">
        <v>2</v>
      </c>
      <c r="K31" s="10"/>
      <c r="L31" s="10"/>
      <c r="M31" s="10"/>
      <c r="N31" s="10">
        <f>IF(B31="","",(D31*2)+(E31*3)+F31*1)</f>
        <v>8</v>
      </c>
      <c r="O31" s="11"/>
      <c r="P31" s="78">
        <v>62</v>
      </c>
      <c r="Q31" s="77" t="s">
        <v>239</v>
      </c>
      <c r="R31" s="77" t="s">
        <v>26</v>
      </c>
      <c r="S31" s="10">
        <v>3</v>
      </c>
      <c r="T31" s="10">
        <v>1</v>
      </c>
      <c r="U31" s="10"/>
      <c r="V31" s="10">
        <v>4</v>
      </c>
      <c r="W31" s="10">
        <v>6</v>
      </c>
      <c r="X31" s="10">
        <v>1</v>
      </c>
      <c r="Y31" s="10">
        <v>1</v>
      </c>
      <c r="Z31" s="10">
        <v>3</v>
      </c>
      <c r="AA31" s="10"/>
      <c r="AB31" s="10"/>
      <c r="AC31" s="10">
        <f>IF(Q31="","",(S31*2)+(T31*3)+U31*1)</f>
        <v>9</v>
      </c>
      <c r="AD31" s="2"/>
      <c r="AE31" s="76"/>
      <c r="AF31" s="77"/>
      <c r="AG31" s="7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 t="str">
        <f>IF(AF31="","",(AH31*2)+(AI31*3)+AJ31*1)</f>
        <v/>
      </c>
      <c r="AS31" s="11"/>
      <c r="AT31" s="19" t="s">
        <v>454</v>
      </c>
      <c r="AU31" s="77" t="s">
        <v>87</v>
      </c>
      <c r="AV31" s="77" t="s">
        <v>133</v>
      </c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>
        <f>IF(AU31="","",(AW31*2)+(AX31*3)+AY31*1)</f>
        <v>0</v>
      </c>
      <c r="BH31" s="2"/>
      <c r="BI31" s="76">
        <v>40</v>
      </c>
      <c r="BJ31" s="77" t="s">
        <v>17</v>
      </c>
      <c r="BK31" s="77" t="s">
        <v>406</v>
      </c>
      <c r="BL31" s="10">
        <v>6</v>
      </c>
      <c r="BM31" s="10"/>
      <c r="BN31" s="10">
        <v>1</v>
      </c>
      <c r="BO31" s="10">
        <v>13</v>
      </c>
      <c r="BP31" s="10">
        <v>2</v>
      </c>
      <c r="BQ31" s="10">
        <v>1</v>
      </c>
      <c r="BR31" s="10"/>
      <c r="BS31" s="10">
        <v>4</v>
      </c>
      <c r="BT31" s="10"/>
      <c r="BU31" s="10"/>
      <c r="BV31" s="10">
        <f>IF(BJ31="","",(BL31*2)+(BM31*3)+BN31*1)</f>
        <v>13</v>
      </c>
      <c r="BW31" s="11"/>
      <c r="BX31" s="19" t="s">
        <v>454</v>
      </c>
      <c r="BY31" s="77" t="s">
        <v>209</v>
      </c>
      <c r="BZ31" s="77" t="s">
        <v>223</v>
      </c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>
        <f>IF(BY31="","",(CA31*2)+(CB31*3)+CC31*1)</f>
        <v>0</v>
      </c>
    </row>
    <row r="32" spans="1:89" ht="15" x14ac:dyDescent="0.25">
      <c r="A32" s="143" t="s">
        <v>35</v>
      </c>
      <c r="B32" s="144"/>
      <c r="C32" s="145"/>
      <c r="D32" s="10">
        <f t="shared" ref="D32:N32" si="6">SUM(D22:D31)</f>
        <v>14</v>
      </c>
      <c r="E32" s="10">
        <f t="shared" si="6"/>
        <v>3</v>
      </c>
      <c r="F32" s="10">
        <f t="shared" si="6"/>
        <v>10</v>
      </c>
      <c r="G32" s="10">
        <f t="shared" si="6"/>
        <v>36</v>
      </c>
      <c r="H32" s="10">
        <f t="shared" si="6"/>
        <v>12</v>
      </c>
      <c r="I32" s="10">
        <f t="shared" si="6"/>
        <v>14</v>
      </c>
      <c r="J32" s="10">
        <f t="shared" si="6"/>
        <v>5</v>
      </c>
      <c r="K32" s="10">
        <f t="shared" si="6"/>
        <v>7</v>
      </c>
      <c r="L32" s="10">
        <f t="shared" si="6"/>
        <v>0</v>
      </c>
      <c r="M32" s="10">
        <f t="shared" si="6"/>
        <v>0</v>
      </c>
      <c r="N32" s="10">
        <f t="shared" si="6"/>
        <v>47</v>
      </c>
      <c r="O32" s="97" t="s">
        <v>36</v>
      </c>
      <c r="P32" s="143" t="s">
        <v>35</v>
      </c>
      <c r="Q32" s="144"/>
      <c r="R32" s="145"/>
      <c r="S32" s="10">
        <f t="shared" ref="S32:AC32" si="7">SUM(S22:S31)</f>
        <v>13</v>
      </c>
      <c r="T32" s="10">
        <f t="shared" si="7"/>
        <v>4</v>
      </c>
      <c r="U32" s="10">
        <f t="shared" si="7"/>
        <v>5</v>
      </c>
      <c r="V32" s="10">
        <f t="shared" si="7"/>
        <v>37</v>
      </c>
      <c r="W32" s="10">
        <f t="shared" si="7"/>
        <v>13</v>
      </c>
      <c r="X32" s="10">
        <f t="shared" si="7"/>
        <v>15</v>
      </c>
      <c r="Y32" s="10">
        <f t="shared" si="7"/>
        <v>3</v>
      </c>
      <c r="Z32" s="10">
        <f t="shared" si="7"/>
        <v>10</v>
      </c>
      <c r="AA32" s="10">
        <f t="shared" si="7"/>
        <v>0</v>
      </c>
      <c r="AB32" s="10">
        <f t="shared" si="7"/>
        <v>0</v>
      </c>
      <c r="AC32" s="10">
        <f t="shared" si="7"/>
        <v>43</v>
      </c>
      <c r="AD32" s="2"/>
      <c r="AE32" s="143" t="s">
        <v>35</v>
      </c>
      <c r="AF32" s="144"/>
      <c r="AG32" s="145"/>
      <c r="AH32" s="10">
        <f t="shared" ref="AH32:AR32" si="8">SUM(AH22:AH31)</f>
        <v>9</v>
      </c>
      <c r="AI32" s="10">
        <f t="shared" si="8"/>
        <v>1</v>
      </c>
      <c r="AJ32" s="10">
        <f t="shared" si="8"/>
        <v>6</v>
      </c>
      <c r="AK32" s="10">
        <f t="shared" si="8"/>
        <v>29</v>
      </c>
      <c r="AL32" s="10">
        <f t="shared" si="8"/>
        <v>3</v>
      </c>
      <c r="AM32" s="10">
        <f t="shared" si="8"/>
        <v>2</v>
      </c>
      <c r="AN32" s="10">
        <f t="shared" si="8"/>
        <v>4</v>
      </c>
      <c r="AO32" s="10">
        <f t="shared" si="8"/>
        <v>10</v>
      </c>
      <c r="AP32" s="10">
        <f t="shared" si="8"/>
        <v>0</v>
      </c>
      <c r="AQ32" s="10">
        <f t="shared" si="8"/>
        <v>0</v>
      </c>
      <c r="AR32" s="10">
        <f t="shared" si="8"/>
        <v>27</v>
      </c>
      <c r="AS32" s="97" t="s">
        <v>36</v>
      </c>
      <c r="AT32" s="143" t="s">
        <v>35</v>
      </c>
      <c r="AU32" s="144"/>
      <c r="AV32" s="145"/>
      <c r="AW32" s="10">
        <f t="shared" ref="AW32:BG32" si="9">SUM(AW22:AW31)</f>
        <v>27</v>
      </c>
      <c r="AX32" s="10">
        <f t="shared" si="9"/>
        <v>3</v>
      </c>
      <c r="AY32" s="10">
        <f t="shared" si="9"/>
        <v>7</v>
      </c>
      <c r="AZ32" s="10">
        <f t="shared" si="9"/>
        <v>38</v>
      </c>
      <c r="BA32" s="10">
        <f t="shared" si="9"/>
        <v>19</v>
      </c>
      <c r="BB32" s="10">
        <f t="shared" si="9"/>
        <v>10</v>
      </c>
      <c r="BC32" s="10">
        <f t="shared" si="9"/>
        <v>1</v>
      </c>
      <c r="BD32" s="10">
        <f t="shared" si="9"/>
        <v>9</v>
      </c>
      <c r="BE32" s="10">
        <f t="shared" si="9"/>
        <v>0</v>
      </c>
      <c r="BF32" s="10">
        <f t="shared" si="9"/>
        <v>0</v>
      </c>
      <c r="BG32" s="10">
        <f t="shared" si="9"/>
        <v>70</v>
      </c>
      <c r="BH32" s="2"/>
      <c r="BI32" s="143" t="s">
        <v>35</v>
      </c>
      <c r="BJ32" s="144"/>
      <c r="BK32" s="145"/>
      <c r="BL32" s="10">
        <f t="shared" ref="BL32:BV32" si="10">SUM(BL22:BL31)</f>
        <v>14</v>
      </c>
      <c r="BM32" s="10">
        <f t="shared" si="10"/>
        <v>4</v>
      </c>
      <c r="BN32" s="10">
        <f t="shared" si="10"/>
        <v>2</v>
      </c>
      <c r="BO32" s="10">
        <f t="shared" si="10"/>
        <v>34</v>
      </c>
      <c r="BP32" s="10">
        <f t="shared" si="10"/>
        <v>10</v>
      </c>
      <c r="BQ32" s="10">
        <f t="shared" si="10"/>
        <v>4</v>
      </c>
      <c r="BR32" s="10">
        <f t="shared" si="10"/>
        <v>1</v>
      </c>
      <c r="BS32" s="10">
        <f t="shared" si="10"/>
        <v>10</v>
      </c>
      <c r="BT32" s="10">
        <f t="shared" si="10"/>
        <v>0</v>
      </c>
      <c r="BU32" s="10">
        <f t="shared" si="10"/>
        <v>0</v>
      </c>
      <c r="BV32" s="10">
        <f t="shared" si="10"/>
        <v>42</v>
      </c>
      <c r="BW32" s="97" t="s">
        <v>36</v>
      </c>
      <c r="BX32" s="143" t="s">
        <v>35</v>
      </c>
      <c r="BY32" s="144"/>
      <c r="BZ32" s="145"/>
      <c r="CA32" s="10">
        <f t="shared" ref="CA32:CK32" si="11">SUM(CA22:CA31)</f>
        <v>23</v>
      </c>
      <c r="CB32" s="10">
        <f t="shared" si="11"/>
        <v>4</v>
      </c>
      <c r="CC32" s="10">
        <f t="shared" si="11"/>
        <v>4</v>
      </c>
      <c r="CD32" s="10">
        <f t="shared" si="11"/>
        <v>37</v>
      </c>
      <c r="CE32" s="10">
        <f t="shared" si="11"/>
        <v>15</v>
      </c>
      <c r="CF32" s="10">
        <f t="shared" si="11"/>
        <v>10</v>
      </c>
      <c r="CG32" s="10">
        <f t="shared" si="11"/>
        <v>0</v>
      </c>
      <c r="CH32" s="10">
        <f t="shared" si="11"/>
        <v>12</v>
      </c>
      <c r="CI32" s="10">
        <f t="shared" si="11"/>
        <v>0</v>
      </c>
      <c r="CJ32" s="10">
        <f t="shared" si="11"/>
        <v>0</v>
      </c>
      <c r="CK32" s="10">
        <f t="shared" si="11"/>
        <v>62</v>
      </c>
    </row>
    <row r="33" spans="1:89" ht="15" x14ac:dyDescent="0.25">
      <c r="A33" s="132" t="s">
        <v>37</v>
      </c>
      <c r="B33" s="133"/>
      <c r="C33" s="134" t="s">
        <v>181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2"/>
      <c r="AE33" s="132" t="s">
        <v>37</v>
      </c>
      <c r="AF33" s="133"/>
      <c r="AG33" s="134" t="s">
        <v>0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85" t="s">
        <v>37</v>
      </c>
      <c r="BJ33" s="186"/>
      <c r="BK33" s="187" t="s">
        <v>203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9"/>
    </row>
    <row r="34" spans="1:89" ht="15" x14ac:dyDescent="0.25">
      <c r="A34" s="132" t="s">
        <v>39</v>
      </c>
      <c r="B34" s="133"/>
      <c r="C34" s="134" t="s">
        <v>784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790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70" t="s">
        <v>39</v>
      </c>
      <c r="BJ34" s="170"/>
      <c r="BK34" s="134" t="s">
        <v>790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</row>
    <row r="36" spans="1:89" ht="15" x14ac:dyDescent="0.25">
      <c r="A36" s="216" t="s">
        <v>88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96" t="s">
        <v>16</v>
      </c>
      <c r="P36" s="173" t="s">
        <v>292</v>
      </c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5"/>
      <c r="AD36" s="2"/>
      <c r="AE36" s="204" t="s">
        <v>329</v>
      </c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96" t="s">
        <v>16</v>
      </c>
      <c r="AT36" s="146" t="s">
        <v>291</v>
      </c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8"/>
      <c r="BH36" s="2"/>
      <c r="BI36" s="208" t="s">
        <v>390</v>
      </c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96" t="s">
        <v>16</v>
      </c>
      <c r="BX36" s="149" t="s">
        <v>380</v>
      </c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1"/>
    </row>
    <row r="37" spans="1:89" ht="15" x14ac:dyDescent="0.25">
      <c r="A37" s="5" t="s">
        <v>1</v>
      </c>
      <c r="B37" s="5" t="s">
        <v>2</v>
      </c>
      <c r="C37" s="5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76">
        <v>0</v>
      </c>
      <c r="B38" s="77" t="s">
        <v>105</v>
      </c>
      <c r="C38" s="77" t="s">
        <v>106</v>
      </c>
      <c r="D38" s="10">
        <v>3</v>
      </c>
      <c r="E38" s="10"/>
      <c r="F38" s="10">
        <v>2</v>
      </c>
      <c r="G38" s="10">
        <v>7</v>
      </c>
      <c r="H38" s="10"/>
      <c r="I38" s="10">
        <v>3</v>
      </c>
      <c r="J38" s="10"/>
      <c r="K38" s="10"/>
      <c r="L38" s="10"/>
      <c r="M38" s="10"/>
      <c r="N38" s="10">
        <f>IF(B38="","",(D38*2)+(E38*3)+F38*1)</f>
        <v>8</v>
      </c>
      <c r="O38" s="11"/>
      <c r="P38" s="78">
        <v>6</v>
      </c>
      <c r="Q38" s="77" t="s">
        <v>108</v>
      </c>
      <c r="R38" s="77" t="s">
        <v>313</v>
      </c>
      <c r="S38" s="10">
        <v>2</v>
      </c>
      <c r="T38" s="10">
        <v>1</v>
      </c>
      <c r="U38" s="10"/>
      <c r="V38" s="10">
        <v>3</v>
      </c>
      <c r="W38" s="10">
        <v>1</v>
      </c>
      <c r="X38" s="10">
        <v>1</v>
      </c>
      <c r="Y38" s="10"/>
      <c r="Z38" s="10">
        <v>1</v>
      </c>
      <c r="AA38" s="10"/>
      <c r="AB38" s="10"/>
      <c r="AC38" s="10">
        <f>IF(Q38="","",(S38*2)+(T38*3)+U38*1)</f>
        <v>7</v>
      </c>
      <c r="AD38" s="2"/>
      <c r="AE38" s="76">
        <v>6</v>
      </c>
      <c r="AF38" s="77" t="s">
        <v>85</v>
      </c>
      <c r="AG38" s="77" t="s">
        <v>337</v>
      </c>
      <c r="AH38" s="10"/>
      <c r="AI38" s="10">
        <v>2</v>
      </c>
      <c r="AJ38" s="10"/>
      <c r="AK38" s="10">
        <v>3</v>
      </c>
      <c r="AL38" s="10">
        <v>4</v>
      </c>
      <c r="AM38" s="10">
        <v>6</v>
      </c>
      <c r="AN38" s="10"/>
      <c r="AO38" s="10"/>
      <c r="AP38" s="10"/>
      <c r="AQ38" s="10"/>
      <c r="AR38" s="10">
        <f>IF(AF38="","",(AH38*2)+(AI38*3)+AJ38*1)</f>
        <v>6</v>
      </c>
      <c r="AS38" s="11"/>
      <c r="AT38" s="76">
        <v>2</v>
      </c>
      <c r="AU38" s="77" t="s">
        <v>57</v>
      </c>
      <c r="AV38" s="77" t="s">
        <v>295</v>
      </c>
      <c r="AW38" s="10">
        <v>3</v>
      </c>
      <c r="AX38" s="10"/>
      <c r="AY38" s="10"/>
      <c r="AZ38" s="10">
        <v>2</v>
      </c>
      <c r="BA38" s="10">
        <v>1</v>
      </c>
      <c r="BB38" s="10">
        <v>1</v>
      </c>
      <c r="BC38" s="10"/>
      <c r="BD38" s="10">
        <v>2</v>
      </c>
      <c r="BE38" s="10"/>
      <c r="BF38" s="10"/>
      <c r="BG38" s="10">
        <f>IF(AU38="","",(AW38*2)+(AX38*3)+AY38*1)</f>
        <v>6</v>
      </c>
      <c r="BH38" s="2"/>
      <c r="BI38" s="76">
        <v>1</v>
      </c>
      <c r="BJ38" s="77" t="s">
        <v>94</v>
      </c>
      <c r="BK38" s="77" t="s">
        <v>443</v>
      </c>
      <c r="BL38" s="10">
        <v>1</v>
      </c>
      <c r="BM38" s="10">
        <v>3</v>
      </c>
      <c r="BN38" s="10"/>
      <c r="BO38" s="10">
        <v>3</v>
      </c>
      <c r="BP38" s="10"/>
      <c r="BQ38" s="10">
        <v>1</v>
      </c>
      <c r="BR38" s="10"/>
      <c r="BS38" s="10">
        <v>1</v>
      </c>
      <c r="BT38" s="10"/>
      <c r="BU38" s="10"/>
      <c r="BV38" s="10">
        <f>IF(BJ38="","",(BL38*2)+(BM38*3)+BN38*1)</f>
        <v>11</v>
      </c>
      <c r="BW38" s="11"/>
      <c r="BX38" s="76">
        <v>7</v>
      </c>
      <c r="BY38" s="77" t="s">
        <v>304</v>
      </c>
      <c r="BZ38" s="77" t="s">
        <v>223</v>
      </c>
      <c r="CA38" s="10"/>
      <c r="CB38" s="10"/>
      <c r="CC38" s="10"/>
      <c r="CD38" s="10">
        <v>4</v>
      </c>
      <c r="CE38" s="10"/>
      <c r="CF38" s="10"/>
      <c r="CG38" s="10"/>
      <c r="CH38" s="10"/>
      <c r="CI38" s="10"/>
      <c r="CJ38" s="10"/>
      <c r="CK38" s="10">
        <f>IF(BY38="","",(CA38*2)+(CB38*3)+CC38*1)</f>
        <v>0</v>
      </c>
    </row>
    <row r="39" spans="1:89" ht="15" x14ac:dyDescent="0.25">
      <c r="A39" s="76">
        <v>1</v>
      </c>
      <c r="B39" s="77" t="s">
        <v>90</v>
      </c>
      <c r="C39" s="77" t="s">
        <v>91</v>
      </c>
      <c r="D39" s="10"/>
      <c r="E39" s="10">
        <v>3</v>
      </c>
      <c r="F39" s="10">
        <v>1</v>
      </c>
      <c r="G39" s="10">
        <v>1</v>
      </c>
      <c r="H39" s="10">
        <v>1</v>
      </c>
      <c r="I39" s="10"/>
      <c r="J39" s="10"/>
      <c r="K39" s="10">
        <v>2</v>
      </c>
      <c r="L39" s="10"/>
      <c r="M39" s="10"/>
      <c r="N39" s="10">
        <f>IF(B39="","",(D39*2)+(E39*3)+F39*1)</f>
        <v>10</v>
      </c>
      <c r="O39" s="11"/>
      <c r="P39" s="76">
        <v>8</v>
      </c>
      <c r="Q39" s="77" t="s">
        <v>206</v>
      </c>
      <c r="R39" s="77" t="s">
        <v>308</v>
      </c>
      <c r="S39" s="10">
        <v>4</v>
      </c>
      <c r="T39" s="10"/>
      <c r="U39" s="10"/>
      <c r="V39" s="10">
        <v>5</v>
      </c>
      <c r="W39" s="10"/>
      <c r="X39" s="10"/>
      <c r="Y39" s="10"/>
      <c r="Z39" s="10">
        <v>1</v>
      </c>
      <c r="AA39" s="10"/>
      <c r="AB39" s="10"/>
      <c r="AC39" s="10">
        <f>IF(Q39="","",(S39*2)+(T39*3)+U39*1)</f>
        <v>8</v>
      </c>
      <c r="AD39" s="2"/>
      <c r="AE39" s="78">
        <v>7</v>
      </c>
      <c r="AF39" s="77" t="s">
        <v>47</v>
      </c>
      <c r="AG39" s="77" t="s">
        <v>21</v>
      </c>
      <c r="AH39" s="10"/>
      <c r="AI39" s="10"/>
      <c r="AJ39" s="10">
        <v>2</v>
      </c>
      <c r="AK39" s="10">
        <v>3</v>
      </c>
      <c r="AL39" s="10"/>
      <c r="AM39" s="10"/>
      <c r="AN39" s="10"/>
      <c r="AO39" s="10"/>
      <c r="AP39" s="10"/>
      <c r="AQ39" s="10"/>
      <c r="AR39" s="10">
        <f>IF(AF39="","",(AH39*2)+(AI39*3)+AJ39*1)</f>
        <v>2</v>
      </c>
      <c r="AS39" s="11"/>
      <c r="AT39" s="76"/>
      <c r="AU39" s="77"/>
      <c r="AV39" s="77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 t="str">
        <f>IF(AU39="","",(AW39*2)+(AX39*3)+AY39*1)</f>
        <v/>
      </c>
      <c r="BH39" s="2"/>
      <c r="BI39" s="76">
        <v>4</v>
      </c>
      <c r="BJ39" s="77" t="s">
        <v>274</v>
      </c>
      <c r="BK39" s="77" t="s">
        <v>147</v>
      </c>
      <c r="BL39" s="10">
        <v>2</v>
      </c>
      <c r="BM39" s="10"/>
      <c r="BN39" s="10"/>
      <c r="BO39" s="10">
        <v>3</v>
      </c>
      <c r="BP39" s="10"/>
      <c r="BQ39" s="10"/>
      <c r="BR39" s="10"/>
      <c r="BS39" s="10">
        <v>3</v>
      </c>
      <c r="BT39" s="10"/>
      <c r="BU39" s="10"/>
      <c r="BV39" s="10">
        <f>IF(BJ39="","",(BL39*2)+(BM39*3)+BN39*1)</f>
        <v>4</v>
      </c>
      <c r="BW39" s="11"/>
      <c r="BX39" s="78">
        <v>8</v>
      </c>
      <c r="BY39" s="77" t="s">
        <v>305</v>
      </c>
      <c r="BZ39" s="77" t="s">
        <v>306</v>
      </c>
      <c r="CA39" s="10"/>
      <c r="CB39" s="10">
        <v>2</v>
      </c>
      <c r="CC39" s="10"/>
      <c r="CD39" s="10">
        <v>2</v>
      </c>
      <c r="CE39" s="10">
        <v>1</v>
      </c>
      <c r="CF39" s="10"/>
      <c r="CG39" s="10"/>
      <c r="CH39" s="10">
        <v>1</v>
      </c>
      <c r="CI39" s="10"/>
      <c r="CJ39" s="10"/>
      <c r="CK39" s="10">
        <f>IF(BY39="","",(CA39*2)+(CB39*3)+CC39*1)</f>
        <v>6</v>
      </c>
    </row>
    <row r="40" spans="1:89" ht="15" x14ac:dyDescent="0.25">
      <c r="A40" s="78">
        <v>4</v>
      </c>
      <c r="B40" s="77" t="s">
        <v>452</v>
      </c>
      <c r="C40" s="77" t="s">
        <v>480</v>
      </c>
      <c r="D40" s="10">
        <v>2</v>
      </c>
      <c r="E40" s="10"/>
      <c r="F40" s="10"/>
      <c r="G40" s="10">
        <v>8</v>
      </c>
      <c r="H40" s="10">
        <v>2</v>
      </c>
      <c r="I40" s="10">
        <v>1</v>
      </c>
      <c r="J40" s="10"/>
      <c r="K40" s="10">
        <v>1</v>
      </c>
      <c r="L40" s="10"/>
      <c r="M40" s="10"/>
      <c r="N40" s="10">
        <f>IF(B40="","",(D40*2)+(E40*3)+F40*1)</f>
        <v>4</v>
      </c>
      <c r="O40" s="11"/>
      <c r="P40" s="76">
        <v>11</v>
      </c>
      <c r="Q40" s="77" t="s">
        <v>309</v>
      </c>
      <c r="R40" s="77" t="s">
        <v>310</v>
      </c>
      <c r="S40" s="10"/>
      <c r="T40" s="10"/>
      <c r="U40" s="10"/>
      <c r="V40" s="10">
        <v>1</v>
      </c>
      <c r="W40" s="10">
        <v>3</v>
      </c>
      <c r="X40" s="10">
        <v>2</v>
      </c>
      <c r="Y40" s="10"/>
      <c r="Z40" s="10">
        <v>1</v>
      </c>
      <c r="AA40" s="10"/>
      <c r="AB40" s="10"/>
      <c r="AC40" s="10">
        <f>IF(Q40="","",(S40*2)+(T40*3)+U40*1)</f>
        <v>0</v>
      </c>
      <c r="AD40" s="2"/>
      <c r="AE40" s="78">
        <v>9</v>
      </c>
      <c r="AF40" s="77" t="s">
        <v>333</v>
      </c>
      <c r="AG40" s="77" t="s">
        <v>334</v>
      </c>
      <c r="AH40" s="10">
        <v>8</v>
      </c>
      <c r="AI40" s="10"/>
      <c r="AJ40" s="10"/>
      <c r="AK40" s="10">
        <v>9</v>
      </c>
      <c r="AL40" s="10">
        <v>3</v>
      </c>
      <c r="AM40" s="10">
        <v>2</v>
      </c>
      <c r="AN40" s="10">
        <v>3</v>
      </c>
      <c r="AO40" s="10">
        <v>1</v>
      </c>
      <c r="AP40" s="10"/>
      <c r="AQ40" s="10"/>
      <c r="AR40" s="10">
        <f>IF(AF40="","",(AH40*2)+(AI40*3)+AJ40*1)</f>
        <v>16</v>
      </c>
      <c r="AS40" s="11"/>
      <c r="AT40" s="76"/>
      <c r="AU40" s="77"/>
      <c r="AV40" s="77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 t="str">
        <f>IF(AU40="","",(AW40*2)+(AX40*3)+AY40*1)</f>
        <v/>
      </c>
      <c r="BH40" s="2"/>
      <c r="BI40" s="76">
        <v>7</v>
      </c>
      <c r="BJ40" s="77" t="s">
        <v>82</v>
      </c>
      <c r="BK40" s="77" t="s">
        <v>444</v>
      </c>
      <c r="BL40" s="10"/>
      <c r="BM40" s="10"/>
      <c r="BN40" s="10">
        <v>2</v>
      </c>
      <c r="BO40" s="10">
        <v>3</v>
      </c>
      <c r="BP40" s="10"/>
      <c r="BQ40" s="10"/>
      <c r="BR40" s="10">
        <v>1</v>
      </c>
      <c r="BS40" s="10">
        <v>3</v>
      </c>
      <c r="BT40" s="10"/>
      <c r="BU40" s="10"/>
      <c r="BV40" s="10">
        <f>IF(BJ40="","",(BL40*2)+(BM40*3)+BN40*1)</f>
        <v>2</v>
      </c>
      <c r="BW40" s="11"/>
      <c r="BX40" s="76"/>
      <c r="BY40" s="77"/>
      <c r="BZ40" s="77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 t="str">
        <f>IF(BY40="","",(CA40*2)+(CB40*3)+CC40*1)</f>
        <v/>
      </c>
    </row>
    <row r="41" spans="1:89" ht="15" x14ac:dyDescent="0.25">
      <c r="A41" s="76">
        <v>7</v>
      </c>
      <c r="B41" s="77" t="s">
        <v>94</v>
      </c>
      <c r="C41" s="77" t="s">
        <v>95</v>
      </c>
      <c r="D41" s="10">
        <v>4</v>
      </c>
      <c r="E41" s="10"/>
      <c r="F41" s="10">
        <v>3</v>
      </c>
      <c r="G41" s="10">
        <v>6</v>
      </c>
      <c r="H41" s="10">
        <v>3</v>
      </c>
      <c r="I41" s="10">
        <v>1</v>
      </c>
      <c r="J41" s="10"/>
      <c r="K41" s="10">
        <v>1</v>
      </c>
      <c r="L41" s="10"/>
      <c r="M41" s="10"/>
      <c r="N41" s="10">
        <f>IF(B41="","",(D41*2)+(E41*3)+F41*1)</f>
        <v>11</v>
      </c>
      <c r="O41" s="11"/>
      <c r="P41" s="76">
        <v>13</v>
      </c>
      <c r="Q41" s="77" t="s">
        <v>314</v>
      </c>
      <c r="R41" s="77" t="s">
        <v>315</v>
      </c>
      <c r="S41" s="10">
        <v>4</v>
      </c>
      <c r="T41" s="10"/>
      <c r="U41" s="10">
        <v>1</v>
      </c>
      <c r="V41" s="10">
        <v>8</v>
      </c>
      <c r="W41" s="10">
        <v>3</v>
      </c>
      <c r="X41" s="10">
        <v>1</v>
      </c>
      <c r="Y41" s="10"/>
      <c r="Z41" s="10">
        <v>2</v>
      </c>
      <c r="AA41" s="10"/>
      <c r="AB41" s="10"/>
      <c r="AC41" s="10">
        <f>IF(Q41="","",(S41*2)+(T41*3)+U41*1)</f>
        <v>9</v>
      </c>
      <c r="AD41" s="2"/>
      <c r="AE41" s="78"/>
      <c r="AF41" s="77"/>
      <c r="AG41" s="77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 t="str">
        <f>IF(AF41="","",(AH41*2)+(AI41*3)+AJ41*1)</f>
        <v/>
      </c>
      <c r="AS41" s="11"/>
      <c r="AT41" s="78">
        <v>5</v>
      </c>
      <c r="AU41" s="77" t="s">
        <v>477</v>
      </c>
      <c r="AV41" s="77" t="s">
        <v>478</v>
      </c>
      <c r="AW41" s="10">
        <v>1</v>
      </c>
      <c r="AX41" s="10"/>
      <c r="AY41" s="10"/>
      <c r="AZ41" s="10">
        <v>6</v>
      </c>
      <c r="BA41" s="10"/>
      <c r="BB41" s="10"/>
      <c r="BC41" s="10"/>
      <c r="BD41" s="10">
        <v>1</v>
      </c>
      <c r="BE41" s="10"/>
      <c r="BF41" s="10"/>
      <c r="BG41" s="10">
        <f>IF(AU41="","",(AW41*2)+(AX41*3)+AY41*1)</f>
        <v>2</v>
      </c>
      <c r="BH41" s="2"/>
      <c r="BI41" s="76">
        <v>8</v>
      </c>
      <c r="BJ41" s="77" t="s">
        <v>440</v>
      </c>
      <c r="BK41" s="77" t="s">
        <v>441</v>
      </c>
      <c r="BL41" s="10">
        <v>2</v>
      </c>
      <c r="BM41" s="10"/>
      <c r="BN41" s="10"/>
      <c r="BO41" s="10">
        <v>9</v>
      </c>
      <c r="BP41" s="10">
        <v>2</v>
      </c>
      <c r="BQ41" s="10"/>
      <c r="BR41" s="10"/>
      <c r="BS41" s="10"/>
      <c r="BT41" s="10"/>
      <c r="BU41" s="10"/>
      <c r="BV41" s="10">
        <f>IF(BJ41="","",(BL41*2)+(BM41*3)+BN41*1)</f>
        <v>4</v>
      </c>
      <c r="BW41" s="11"/>
      <c r="BX41" s="76">
        <v>18</v>
      </c>
      <c r="BY41" s="77" t="s">
        <v>299</v>
      </c>
      <c r="BZ41" s="77" t="s">
        <v>487</v>
      </c>
      <c r="CA41" s="10">
        <v>4</v>
      </c>
      <c r="CB41" s="10"/>
      <c r="CC41" s="10">
        <v>2</v>
      </c>
      <c r="CD41" s="10">
        <v>7</v>
      </c>
      <c r="CE41" s="10">
        <v>1</v>
      </c>
      <c r="CF41" s="10">
        <v>1</v>
      </c>
      <c r="CG41" s="10"/>
      <c r="CH41" s="10">
        <v>2</v>
      </c>
      <c r="CI41" s="10"/>
      <c r="CJ41" s="10"/>
      <c r="CK41" s="10">
        <f>IF(BY41="","",(CA41*2)+(CB41*3)+CC41*1)</f>
        <v>10</v>
      </c>
    </row>
    <row r="42" spans="1:89" ht="15" x14ac:dyDescent="0.25">
      <c r="A42" s="76"/>
      <c r="B42" s="77"/>
      <c r="C42" s="77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 t="str">
        <f>IF(B42="","",(D42*2)+(E42*3)+F42*1)</f>
        <v/>
      </c>
      <c r="O42" s="11"/>
      <c r="P42" s="76">
        <v>20</v>
      </c>
      <c r="Q42" s="77" t="s">
        <v>397</v>
      </c>
      <c r="R42" s="77" t="s">
        <v>317</v>
      </c>
      <c r="S42" s="10"/>
      <c r="T42" s="10"/>
      <c r="U42" s="10"/>
      <c r="V42" s="10">
        <v>1</v>
      </c>
      <c r="W42" s="10">
        <v>1</v>
      </c>
      <c r="X42" s="10"/>
      <c r="Y42" s="10"/>
      <c r="Z42" s="10"/>
      <c r="AA42" s="10"/>
      <c r="AB42" s="10"/>
      <c r="AC42" s="10">
        <f>IF(Q42="","",(S42*2)+(T42*3)+U42*1)</f>
        <v>0</v>
      </c>
      <c r="AD42" s="2"/>
      <c r="AE42" s="78">
        <v>11</v>
      </c>
      <c r="AF42" s="77" t="s">
        <v>108</v>
      </c>
      <c r="AG42" s="77" t="s">
        <v>634</v>
      </c>
      <c r="AH42" s="10">
        <v>2</v>
      </c>
      <c r="AI42" s="10"/>
      <c r="AJ42" s="10"/>
      <c r="AK42" s="10">
        <v>7</v>
      </c>
      <c r="AL42" s="10">
        <v>1</v>
      </c>
      <c r="AM42" s="10">
        <v>1</v>
      </c>
      <c r="AN42" s="10"/>
      <c r="AO42" s="10">
        <v>2</v>
      </c>
      <c r="AP42" s="10"/>
      <c r="AQ42" s="10"/>
      <c r="AR42" s="10">
        <f>IF(AF42="","",(AH42*2)+(AI42*3)+AJ42*1)</f>
        <v>4</v>
      </c>
      <c r="AS42" s="11"/>
      <c r="AT42" s="78">
        <v>6</v>
      </c>
      <c r="AU42" s="77" t="s">
        <v>57</v>
      </c>
      <c r="AV42" s="77" t="s">
        <v>514</v>
      </c>
      <c r="AW42" s="10"/>
      <c r="AX42" s="10"/>
      <c r="AY42" s="10">
        <v>1</v>
      </c>
      <c r="AZ42" s="10">
        <v>1</v>
      </c>
      <c r="BA42" s="10">
        <v>1</v>
      </c>
      <c r="BB42" s="10">
        <v>2</v>
      </c>
      <c r="BC42" s="10"/>
      <c r="BD42" s="10">
        <v>3</v>
      </c>
      <c r="BE42" s="10"/>
      <c r="BF42" s="10"/>
      <c r="BG42" s="10">
        <f>IF(AU42="","",(AW42*2)+(AX42*3)+AY42*1)</f>
        <v>1</v>
      </c>
      <c r="BH42" s="2"/>
      <c r="BI42" s="78"/>
      <c r="BJ42" s="77"/>
      <c r="BK42" s="77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 t="str">
        <f>IF(BJ42="","",(BL42*2)+(BM42*3)+BN42*1)</f>
        <v/>
      </c>
      <c r="BW42" s="11"/>
      <c r="BX42" s="76">
        <v>24</v>
      </c>
      <c r="BY42" s="77" t="s">
        <v>300</v>
      </c>
      <c r="BZ42" s="77" t="s">
        <v>301</v>
      </c>
      <c r="CA42" s="10">
        <v>2</v>
      </c>
      <c r="CB42" s="10">
        <v>2</v>
      </c>
      <c r="CC42" s="10"/>
      <c r="CD42" s="10">
        <v>2</v>
      </c>
      <c r="CE42" s="10">
        <v>1</v>
      </c>
      <c r="CF42" s="10">
        <v>1</v>
      </c>
      <c r="CG42" s="10"/>
      <c r="CH42" s="10">
        <v>3</v>
      </c>
      <c r="CI42" s="10"/>
      <c r="CJ42" s="10"/>
      <c r="CK42" s="10">
        <f>IF(BY42="","",(CA42*2)+(CB42*3)+CC42*1)</f>
        <v>10</v>
      </c>
    </row>
    <row r="43" spans="1:89" ht="15" x14ac:dyDescent="0.25">
      <c r="A43" s="76">
        <v>13</v>
      </c>
      <c r="B43" s="77" t="s">
        <v>50</v>
      </c>
      <c r="C43" s="77" t="s">
        <v>479</v>
      </c>
      <c r="D43" s="10">
        <v>2</v>
      </c>
      <c r="E43" s="10"/>
      <c r="F43" s="10"/>
      <c r="G43" s="10">
        <v>7</v>
      </c>
      <c r="H43" s="10">
        <v>1</v>
      </c>
      <c r="I43" s="10">
        <v>1</v>
      </c>
      <c r="J43" s="10">
        <v>2</v>
      </c>
      <c r="K43" s="10">
        <v>3</v>
      </c>
      <c r="L43" s="10"/>
      <c r="M43" s="10"/>
      <c r="N43" s="10">
        <f>IF(B43="","",(D43*2)+(E43*3)+F43*1)</f>
        <v>4</v>
      </c>
      <c r="O43" s="11"/>
      <c r="P43" s="78">
        <v>27</v>
      </c>
      <c r="Q43" s="77" t="s">
        <v>316</v>
      </c>
      <c r="R43" s="77" t="s">
        <v>317</v>
      </c>
      <c r="S43" s="10">
        <v>1</v>
      </c>
      <c r="T43" s="10">
        <v>1</v>
      </c>
      <c r="U43" s="10"/>
      <c r="V43" s="10">
        <v>3</v>
      </c>
      <c r="W43" s="10"/>
      <c r="X43" s="10">
        <v>1</v>
      </c>
      <c r="Y43" s="10"/>
      <c r="Z43" s="10">
        <v>2</v>
      </c>
      <c r="AA43" s="10"/>
      <c r="AB43" s="10"/>
      <c r="AC43" s="10">
        <f>IF(Q43="","",(S43*2)+(T43*3)+U43*1)</f>
        <v>5</v>
      </c>
      <c r="AD43" s="2"/>
      <c r="AE43" s="76">
        <v>14</v>
      </c>
      <c r="AF43" s="77" t="s">
        <v>20</v>
      </c>
      <c r="AG43" s="77" t="s">
        <v>21</v>
      </c>
      <c r="AH43" s="10">
        <v>3</v>
      </c>
      <c r="AI43" s="10">
        <v>1</v>
      </c>
      <c r="AJ43" s="10">
        <v>2</v>
      </c>
      <c r="AK43" s="10">
        <v>6</v>
      </c>
      <c r="AL43" s="10">
        <v>2</v>
      </c>
      <c r="AM43" s="10"/>
      <c r="AN43" s="10"/>
      <c r="AO43" s="10">
        <v>1</v>
      </c>
      <c r="AP43" s="10"/>
      <c r="AQ43" s="10"/>
      <c r="AR43" s="10">
        <f>IF(AF43="","",(AH43*2)+(AI43*3)+AJ43*1)</f>
        <v>11</v>
      </c>
      <c r="AS43" s="11"/>
      <c r="AT43" s="78">
        <v>11</v>
      </c>
      <c r="AU43" s="77" t="s">
        <v>274</v>
      </c>
      <c r="AV43" s="77" t="s">
        <v>298</v>
      </c>
      <c r="AW43" s="10">
        <v>1</v>
      </c>
      <c r="AX43" s="10">
        <v>3</v>
      </c>
      <c r="AY43" s="10"/>
      <c r="AZ43" s="10">
        <v>8</v>
      </c>
      <c r="BA43" s="10">
        <v>3</v>
      </c>
      <c r="BB43" s="10"/>
      <c r="BC43" s="10"/>
      <c r="BD43" s="10"/>
      <c r="BE43" s="10"/>
      <c r="BF43" s="10"/>
      <c r="BG43" s="10">
        <f>IF(AU43="","",(AW43*2)+(AX43*3)+AY43*1)</f>
        <v>11</v>
      </c>
      <c r="BH43" s="2"/>
      <c r="BI43" s="78">
        <v>10</v>
      </c>
      <c r="BJ43" s="77" t="s">
        <v>438</v>
      </c>
      <c r="BK43" s="77" t="s">
        <v>439</v>
      </c>
      <c r="BL43" s="10">
        <v>6</v>
      </c>
      <c r="BM43" s="10">
        <v>1</v>
      </c>
      <c r="BN43" s="10">
        <v>1</v>
      </c>
      <c r="BO43" s="10">
        <v>8</v>
      </c>
      <c r="BP43" s="10"/>
      <c r="BQ43" s="10">
        <v>1</v>
      </c>
      <c r="BR43" s="10"/>
      <c r="BS43" s="10"/>
      <c r="BT43" s="10"/>
      <c r="BU43" s="10"/>
      <c r="BV43" s="10">
        <f>IF(BJ43="","",(BL43*2)+(BM43*3)+BN43*1)</f>
        <v>16</v>
      </c>
      <c r="BW43" s="11"/>
      <c r="BX43" s="76">
        <v>28</v>
      </c>
      <c r="BY43" s="77" t="s">
        <v>29</v>
      </c>
      <c r="BZ43" s="77" t="s">
        <v>30</v>
      </c>
      <c r="CA43" s="10">
        <v>1</v>
      </c>
      <c r="CB43" s="10">
        <v>1</v>
      </c>
      <c r="CC43" s="10">
        <v>2</v>
      </c>
      <c r="CD43" s="10">
        <v>2</v>
      </c>
      <c r="CE43" s="10">
        <v>1</v>
      </c>
      <c r="CF43" s="10">
        <v>2</v>
      </c>
      <c r="CG43" s="10"/>
      <c r="CH43" s="10">
        <v>1</v>
      </c>
      <c r="CI43" s="10"/>
      <c r="CJ43" s="10"/>
      <c r="CK43" s="10">
        <f>IF(BY43="","",(CA43*2)+(CB43*3)+CC43*1)</f>
        <v>7</v>
      </c>
    </row>
    <row r="44" spans="1:89" ht="15" x14ac:dyDescent="0.25">
      <c r="A44" s="78"/>
      <c r="B44" s="77"/>
      <c r="C44" s="77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 t="str">
        <f>IF(B44="","",(D44*2)+(E44*3)+F44*1)</f>
        <v/>
      </c>
      <c r="O44" s="11"/>
      <c r="P44" s="76">
        <v>32</v>
      </c>
      <c r="Q44" s="77" t="s">
        <v>311</v>
      </c>
      <c r="R44" s="77" t="s">
        <v>312</v>
      </c>
      <c r="S44" s="10"/>
      <c r="T44" s="10"/>
      <c r="U44" s="10"/>
      <c r="V44" s="10">
        <v>4</v>
      </c>
      <c r="W44" s="10">
        <v>1</v>
      </c>
      <c r="X44" s="10"/>
      <c r="Y44" s="10"/>
      <c r="Z44" s="10"/>
      <c r="AA44" s="10"/>
      <c r="AB44" s="10"/>
      <c r="AC44" s="10">
        <f>IF(Q44="","",(S44*2)+(T44*3)+U44*1)</f>
        <v>0</v>
      </c>
      <c r="AD44" s="2"/>
      <c r="AE44" s="76">
        <v>21</v>
      </c>
      <c r="AF44" s="77" t="s">
        <v>41</v>
      </c>
      <c r="AG44" s="77" t="s">
        <v>330</v>
      </c>
      <c r="AH44" s="10"/>
      <c r="AI44" s="10">
        <v>1</v>
      </c>
      <c r="AJ44" s="10">
        <v>3</v>
      </c>
      <c r="AK44" s="10">
        <v>3</v>
      </c>
      <c r="AL44" s="10"/>
      <c r="AM44" s="10"/>
      <c r="AN44" s="10"/>
      <c r="AO44" s="10"/>
      <c r="AP44" s="10"/>
      <c r="AQ44" s="10"/>
      <c r="AR44" s="10">
        <f>IF(AF44="","",(AH44*2)+(AI44*3)+AJ44*1)</f>
        <v>6</v>
      </c>
      <c r="AS44" s="11"/>
      <c r="AT44" s="76">
        <v>23</v>
      </c>
      <c r="AU44" s="77" t="s">
        <v>294</v>
      </c>
      <c r="AV44" s="77" t="s">
        <v>219</v>
      </c>
      <c r="AW44" s="10">
        <v>2</v>
      </c>
      <c r="AX44" s="10"/>
      <c r="AY44" s="10"/>
      <c r="AZ44" s="10">
        <v>4</v>
      </c>
      <c r="BA44" s="10">
        <v>2</v>
      </c>
      <c r="BB44" s="10">
        <v>1</v>
      </c>
      <c r="BC44" s="10"/>
      <c r="BD44" s="10">
        <v>2</v>
      </c>
      <c r="BE44" s="10"/>
      <c r="BF44" s="10"/>
      <c r="BG44" s="10">
        <f>IF(AU44="","",(AW44*2)+(AX44*3)+AY44*1)</f>
        <v>4</v>
      </c>
      <c r="BH44" s="2"/>
      <c r="BI44" s="76">
        <v>11</v>
      </c>
      <c r="BJ44" s="77" t="s">
        <v>48</v>
      </c>
      <c r="BK44" s="77" t="s">
        <v>445</v>
      </c>
      <c r="BL44" s="10">
        <v>1</v>
      </c>
      <c r="BM44" s="10">
        <v>4</v>
      </c>
      <c r="BN44" s="10"/>
      <c r="BO44" s="10">
        <v>7</v>
      </c>
      <c r="BP44" s="10"/>
      <c r="BQ44" s="10">
        <v>1</v>
      </c>
      <c r="BR44" s="10"/>
      <c r="BS44" s="10"/>
      <c r="BT44" s="10"/>
      <c r="BU44" s="10"/>
      <c r="BV44" s="10">
        <f>IF(BJ44="","",(BL44*2)+(BM44*3)+BN44*1)</f>
        <v>14</v>
      </c>
      <c r="BW44" s="11"/>
      <c r="BX44" s="78">
        <v>29</v>
      </c>
      <c r="BY44" s="77" t="s">
        <v>33</v>
      </c>
      <c r="BZ44" s="77" t="s">
        <v>34</v>
      </c>
      <c r="CA44" s="10"/>
      <c r="CB44" s="10"/>
      <c r="CC44" s="10"/>
      <c r="CD44" s="10">
        <v>11</v>
      </c>
      <c r="CE44" s="10"/>
      <c r="CF44" s="10">
        <v>1</v>
      </c>
      <c r="CG44" s="10"/>
      <c r="CH44" s="10">
        <v>3</v>
      </c>
      <c r="CI44" s="10"/>
      <c r="CJ44" s="10"/>
      <c r="CK44" s="10">
        <f>IF(BY44="","",(CA44*2)+(CB44*3)+CC44*1)</f>
        <v>0</v>
      </c>
    </row>
    <row r="45" spans="1:89" ht="15" x14ac:dyDescent="0.25">
      <c r="A45" s="76">
        <v>33</v>
      </c>
      <c r="B45" s="77" t="s">
        <v>110</v>
      </c>
      <c r="C45" s="77" t="s">
        <v>320</v>
      </c>
      <c r="D45" s="10"/>
      <c r="E45" s="10"/>
      <c r="F45" s="10"/>
      <c r="G45" s="10">
        <v>2</v>
      </c>
      <c r="H45" s="10">
        <v>1</v>
      </c>
      <c r="I45" s="10"/>
      <c r="J45" s="10"/>
      <c r="K45" s="10">
        <v>1</v>
      </c>
      <c r="L45" s="10"/>
      <c r="M45" s="10"/>
      <c r="N45" s="10">
        <f>IF(B45="","",(D45*2)+(E45*3)+F45*1)</f>
        <v>0</v>
      </c>
      <c r="O45" s="11"/>
      <c r="P45" s="76">
        <v>50</v>
      </c>
      <c r="Q45" s="77" t="s">
        <v>123</v>
      </c>
      <c r="R45" s="77" t="s">
        <v>780</v>
      </c>
      <c r="S45" s="10">
        <v>4</v>
      </c>
      <c r="T45" s="10"/>
      <c r="U45" s="10">
        <v>3</v>
      </c>
      <c r="V45" s="10">
        <v>5</v>
      </c>
      <c r="W45" s="10"/>
      <c r="X45" s="10"/>
      <c r="Y45" s="10"/>
      <c r="Z45" s="10">
        <v>1</v>
      </c>
      <c r="AA45" s="10"/>
      <c r="AB45" s="10"/>
      <c r="AC45" s="10">
        <f>IF(Q45="","",(S45*2)+(T45*3)+U45*1)</f>
        <v>11</v>
      </c>
      <c r="AD45" s="2"/>
      <c r="AE45" s="78">
        <v>35</v>
      </c>
      <c r="AF45" s="77" t="s">
        <v>102</v>
      </c>
      <c r="AG45" s="77" t="s">
        <v>332</v>
      </c>
      <c r="AH45" s="10"/>
      <c r="AI45" s="10"/>
      <c r="AJ45" s="10"/>
      <c r="AK45" s="10"/>
      <c r="AL45" s="10">
        <v>1</v>
      </c>
      <c r="AM45" s="10"/>
      <c r="AN45" s="10"/>
      <c r="AO45" s="10"/>
      <c r="AP45" s="10"/>
      <c r="AQ45" s="10"/>
      <c r="AR45" s="10">
        <f>IF(AF45="","",(AH45*2)+(AI45*3)+AJ45*1)</f>
        <v>0</v>
      </c>
      <c r="AS45" s="11"/>
      <c r="AT45" s="76">
        <v>33</v>
      </c>
      <c r="AU45" s="77" t="s">
        <v>62</v>
      </c>
      <c r="AV45" s="77" t="s">
        <v>297</v>
      </c>
      <c r="AW45" s="10">
        <v>1</v>
      </c>
      <c r="AX45" s="10"/>
      <c r="AY45" s="10"/>
      <c r="AZ45" s="10">
        <v>6</v>
      </c>
      <c r="BA45" s="10">
        <v>1</v>
      </c>
      <c r="BB45" s="10"/>
      <c r="BC45" s="10">
        <v>1</v>
      </c>
      <c r="BD45" s="10">
        <v>1</v>
      </c>
      <c r="BE45" s="10"/>
      <c r="BF45" s="10"/>
      <c r="BG45" s="10">
        <f>IF(AU45="","",(AW45*2)+(AX45*3)+AY45*1)</f>
        <v>2</v>
      </c>
      <c r="BH45" s="2"/>
      <c r="BI45" s="78">
        <v>21</v>
      </c>
      <c r="BJ45" s="77" t="s">
        <v>436</v>
      </c>
      <c r="BK45" s="77" t="s">
        <v>437</v>
      </c>
      <c r="BL45" s="10">
        <v>1</v>
      </c>
      <c r="BM45" s="10"/>
      <c r="BN45" s="10"/>
      <c r="BO45" s="10">
        <v>7</v>
      </c>
      <c r="BP45" s="10">
        <v>14</v>
      </c>
      <c r="BQ45" s="10">
        <v>1</v>
      </c>
      <c r="BR45" s="10"/>
      <c r="BS45" s="10"/>
      <c r="BT45" s="10"/>
      <c r="BU45" s="10"/>
      <c r="BV45" s="10">
        <f>IF(BJ45="","",(BL45*2)+(BM45*3)+BN45*1)</f>
        <v>2</v>
      </c>
      <c r="BW45" s="11"/>
      <c r="BX45" s="78">
        <v>33</v>
      </c>
      <c r="BY45" s="77" t="s">
        <v>77</v>
      </c>
      <c r="BZ45" s="77" t="s">
        <v>307</v>
      </c>
      <c r="CA45" s="10">
        <v>1</v>
      </c>
      <c r="CB45" s="10"/>
      <c r="CC45" s="10"/>
      <c r="CD45" s="10">
        <v>6</v>
      </c>
      <c r="CE45" s="10">
        <v>1</v>
      </c>
      <c r="CF45" s="10">
        <v>1</v>
      </c>
      <c r="CG45" s="10"/>
      <c r="CH45" s="10"/>
      <c r="CI45" s="10"/>
      <c r="CJ45" s="10"/>
      <c r="CK45" s="10">
        <f>IF(BY45="","",(CA45*2)+(CB45*3)+CC45*1)</f>
        <v>2</v>
      </c>
    </row>
    <row r="46" spans="1:89" ht="15" x14ac:dyDescent="0.25">
      <c r="A46" s="76"/>
      <c r="B46" s="77"/>
      <c r="C46" s="7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 t="str">
        <f>IF(B46="","",(D46*2)+(E46*3)+F46*1)</f>
        <v/>
      </c>
      <c r="O46" s="11"/>
      <c r="P46" s="78"/>
      <c r="Q46" s="77"/>
      <c r="R46" s="77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 t="str">
        <f>IF(Q46="","",(S46*2)+(T46*3)+U46*1)</f>
        <v/>
      </c>
      <c r="AD46" s="2"/>
      <c r="AE46" s="76">
        <v>40</v>
      </c>
      <c r="AF46" s="77" t="s">
        <v>490</v>
      </c>
      <c r="AG46" s="77" t="s">
        <v>491</v>
      </c>
      <c r="AH46" s="10"/>
      <c r="AI46" s="10">
        <v>1</v>
      </c>
      <c r="AJ46" s="10"/>
      <c r="AK46" s="10">
        <v>2</v>
      </c>
      <c r="AL46" s="10"/>
      <c r="AM46" s="10">
        <v>1</v>
      </c>
      <c r="AN46" s="10"/>
      <c r="AO46" s="10">
        <v>1</v>
      </c>
      <c r="AP46" s="10"/>
      <c r="AQ46" s="10"/>
      <c r="AR46" s="10">
        <f>IF(AF46="","",(AH46*2)+(AI46*3)+AJ46*1)</f>
        <v>3</v>
      </c>
      <c r="AS46" s="11"/>
      <c r="AT46" s="76">
        <v>37</v>
      </c>
      <c r="AU46" s="77" t="s">
        <v>41</v>
      </c>
      <c r="AV46" s="77" t="s">
        <v>293</v>
      </c>
      <c r="AW46" s="10">
        <v>2</v>
      </c>
      <c r="AX46" s="10"/>
      <c r="AY46" s="10"/>
      <c r="AZ46" s="10">
        <v>1</v>
      </c>
      <c r="BA46" s="10"/>
      <c r="BB46" s="10"/>
      <c r="BC46" s="10"/>
      <c r="BD46" s="10">
        <v>3</v>
      </c>
      <c r="BE46" s="10"/>
      <c r="BF46" s="10"/>
      <c r="BG46" s="10">
        <f>IF(AU46="","",(AW46*2)+(AX46*3)+AY46*1)</f>
        <v>4</v>
      </c>
      <c r="BH46" s="2"/>
      <c r="BI46" s="78"/>
      <c r="BJ46" s="77"/>
      <c r="BK46" s="77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 t="str">
        <f>IF(BJ46="","",(BL46*2)+(BM46*3)+BN46*1)</f>
        <v/>
      </c>
      <c r="BW46" s="11"/>
      <c r="BX46" s="78"/>
      <c r="BY46" s="77"/>
      <c r="BZ46" s="77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 t="str">
        <f>IF(BY46="","",(CA46*2)+(CB46*3)+CC46*1)</f>
        <v/>
      </c>
    </row>
    <row r="47" spans="1:89" ht="15" x14ac:dyDescent="0.25">
      <c r="A47" s="78"/>
      <c r="B47" s="77"/>
      <c r="C47" s="7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78"/>
      <c r="Q47" s="77"/>
      <c r="R47" s="77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 t="str">
        <f>IF(Q47="","",(S47*2)+(T47*3)+U47*1)</f>
        <v/>
      </c>
      <c r="AD47" s="2"/>
      <c r="AE47" s="78"/>
      <c r="AF47" s="77"/>
      <c r="AG47" s="77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tr">
        <f>IF(AF47="","",(AH47*2)+(AI47*3)+AJ47*1)</f>
        <v/>
      </c>
      <c r="AS47" s="11"/>
      <c r="AT47" s="78"/>
      <c r="AU47" s="77"/>
      <c r="AV47" s="77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 t="str">
        <f>IF(AU47="","",(AW47*2)+(AX47*3)+AY47*1)</f>
        <v/>
      </c>
      <c r="BH47" s="2"/>
      <c r="BI47" s="78">
        <v>44</v>
      </c>
      <c r="BJ47" s="77" t="s">
        <v>143</v>
      </c>
      <c r="BK47" s="77" t="s">
        <v>442</v>
      </c>
      <c r="BL47" s="10"/>
      <c r="BM47" s="10">
        <v>1</v>
      </c>
      <c r="BN47" s="10"/>
      <c r="BO47" s="10"/>
      <c r="BP47" s="10"/>
      <c r="BQ47" s="10">
        <v>2</v>
      </c>
      <c r="BR47" s="10"/>
      <c r="BS47" s="10"/>
      <c r="BT47" s="10"/>
      <c r="BU47" s="10"/>
      <c r="BV47" s="10">
        <f>IF(BJ47="","",(BL47*2)+(BM47*3)+BN47*1)</f>
        <v>3</v>
      </c>
      <c r="BW47" s="11"/>
      <c r="BX47" s="76"/>
      <c r="BY47" s="77"/>
      <c r="BZ47" s="77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 t="str">
        <f>IF(BY47="","",(CA47*2)+(CB47*3)+CC47*1)</f>
        <v/>
      </c>
    </row>
    <row r="48" spans="1:89" ht="15" x14ac:dyDescent="0.25">
      <c r="A48" s="143" t="s">
        <v>35</v>
      </c>
      <c r="B48" s="144"/>
      <c r="C48" s="145"/>
      <c r="D48" s="10">
        <f t="shared" ref="D48:N48" si="12">SUM(D38:D47)</f>
        <v>11</v>
      </c>
      <c r="E48" s="10">
        <f t="shared" si="12"/>
        <v>3</v>
      </c>
      <c r="F48" s="10">
        <f t="shared" si="12"/>
        <v>6</v>
      </c>
      <c r="G48" s="10">
        <f t="shared" si="12"/>
        <v>31</v>
      </c>
      <c r="H48" s="10">
        <f t="shared" si="12"/>
        <v>8</v>
      </c>
      <c r="I48" s="10">
        <f t="shared" si="12"/>
        <v>6</v>
      </c>
      <c r="J48" s="10">
        <f t="shared" si="12"/>
        <v>2</v>
      </c>
      <c r="K48" s="10">
        <f t="shared" si="12"/>
        <v>8</v>
      </c>
      <c r="L48" s="10">
        <f t="shared" si="12"/>
        <v>0</v>
      </c>
      <c r="M48" s="10">
        <f t="shared" si="12"/>
        <v>0</v>
      </c>
      <c r="N48" s="10">
        <f t="shared" si="12"/>
        <v>37</v>
      </c>
      <c r="O48" s="97" t="s">
        <v>36</v>
      </c>
      <c r="P48" s="143" t="s">
        <v>35</v>
      </c>
      <c r="Q48" s="144"/>
      <c r="R48" s="145"/>
      <c r="S48" s="10">
        <f t="shared" ref="S48:AC48" si="13">SUM(S38:S47)</f>
        <v>15</v>
      </c>
      <c r="T48" s="10">
        <f t="shared" si="13"/>
        <v>2</v>
      </c>
      <c r="U48" s="10">
        <f t="shared" si="13"/>
        <v>4</v>
      </c>
      <c r="V48" s="10">
        <f t="shared" si="13"/>
        <v>30</v>
      </c>
      <c r="W48" s="10">
        <f t="shared" si="13"/>
        <v>9</v>
      </c>
      <c r="X48" s="10">
        <f t="shared" si="13"/>
        <v>5</v>
      </c>
      <c r="Y48" s="10">
        <f t="shared" si="13"/>
        <v>0</v>
      </c>
      <c r="Z48" s="10">
        <f t="shared" si="13"/>
        <v>8</v>
      </c>
      <c r="AA48" s="10">
        <f t="shared" si="13"/>
        <v>0</v>
      </c>
      <c r="AB48" s="10">
        <f t="shared" si="13"/>
        <v>0</v>
      </c>
      <c r="AC48" s="10">
        <f t="shared" si="13"/>
        <v>40</v>
      </c>
      <c r="AD48" s="2"/>
      <c r="AE48" s="143" t="s">
        <v>35</v>
      </c>
      <c r="AF48" s="144"/>
      <c r="AG48" s="145"/>
      <c r="AH48" s="10">
        <f t="shared" ref="AH48:AR48" si="14">SUM(AH38:AH47)</f>
        <v>13</v>
      </c>
      <c r="AI48" s="10">
        <f t="shared" si="14"/>
        <v>5</v>
      </c>
      <c r="AJ48" s="10">
        <f t="shared" si="14"/>
        <v>7</v>
      </c>
      <c r="AK48" s="10">
        <f t="shared" si="14"/>
        <v>33</v>
      </c>
      <c r="AL48" s="10">
        <f t="shared" si="14"/>
        <v>11</v>
      </c>
      <c r="AM48" s="10">
        <f t="shared" si="14"/>
        <v>10</v>
      </c>
      <c r="AN48" s="10">
        <f t="shared" si="14"/>
        <v>3</v>
      </c>
      <c r="AO48" s="10">
        <f t="shared" si="14"/>
        <v>5</v>
      </c>
      <c r="AP48" s="10">
        <f t="shared" si="14"/>
        <v>0</v>
      </c>
      <c r="AQ48" s="10">
        <f t="shared" si="14"/>
        <v>0</v>
      </c>
      <c r="AR48" s="10">
        <f t="shared" si="14"/>
        <v>48</v>
      </c>
      <c r="AS48" s="97" t="s">
        <v>36</v>
      </c>
      <c r="AT48" s="143" t="s">
        <v>35</v>
      </c>
      <c r="AU48" s="144"/>
      <c r="AV48" s="145"/>
      <c r="AW48" s="10">
        <f t="shared" ref="AW48:BG48" si="15">SUM(AW38:AW47)</f>
        <v>10</v>
      </c>
      <c r="AX48" s="10">
        <f t="shared" si="15"/>
        <v>3</v>
      </c>
      <c r="AY48" s="10">
        <f t="shared" si="15"/>
        <v>1</v>
      </c>
      <c r="AZ48" s="10">
        <f t="shared" si="15"/>
        <v>28</v>
      </c>
      <c r="BA48" s="10">
        <f t="shared" si="15"/>
        <v>8</v>
      </c>
      <c r="BB48" s="10">
        <f t="shared" si="15"/>
        <v>4</v>
      </c>
      <c r="BC48" s="10">
        <f t="shared" si="15"/>
        <v>1</v>
      </c>
      <c r="BD48" s="10">
        <f t="shared" si="15"/>
        <v>12</v>
      </c>
      <c r="BE48" s="10">
        <f t="shared" si="15"/>
        <v>0</v>
      </c>
      <c r="BF48" s="10">
        <f t="shared" si="15"/>
        <v>0</v>
      </c>
      <c r="BG48" s="10">
        <f t="shared" si="15"/>
        <v>30</v>
      </c>
      <c r="BH48" s="2"/>
      <c r="BI48" s="143" t="s">
        <v>35</v>
      </c>
      <c r="BJ48" s="144"/>
      <c r="BK48" s="145"/>
      <c r="BL48" s="10">
        <f t="shared" ref="BL48:BV48" si="16">SUM(BL38:BL47)</f>
        <v>13</v>
      </c>
      <c r="BM48" s="10">
        <f t="shared" si="16"/>
        <v>9</v>
      </c>
      <c r="BN48" s="10">
        <f t="shared" si="16"/>
        <v>3</v>
      </c>
      <c r="BO48" s="10">
        <f t="shared" si="16"/>
        <v>40</v>
      </c>
      <c r="BP48" s="10">
        <f t="shared" si="16"/>
        <v>16</v>
      </c>
      <c r="BQ48" s="10">
        <f t="shared" si="16"/>
        <v>6</v>
      </c>
      <c r="BR48" s="10">
        <f t="shared" si="16"/>
        <v>1</v>
      </c>
      <c r="BS48" s="10">
        <f t="shared" si="16"/>
        <v>7</v>
      </c>
      <c r="BT48" s="10">
        <f t="shared" si="16"/>
        <v>0</v>
      </c>
      <c r="BU48" s="10">
        <f t="shared" si="16"/>
        <v>0</v>
      </c>
      <c r="BV48" s="10">
        <f t="shared" si="16"/>
        <v>56</v>
      </c>
      <c r="BW48" s="97" t="s">
        <v>36</v>
      </c>
      <c r="BX48" s="143" t="s">
        <v>35</v>
      </c>
      <c r="BY48" s="144"/>
      <c r="BZ48" s="145"/>
      <c r="CA48" s="10">
        <f t="shared" ref="CA48:CK48" si="17">SUM(CA38:CA47)</f>
        <v>8</v>
      </c>
      <c r="CB48" s="10">
        <f t="shared" si="17"/>
        <v>5</v>
      </c>
      <c r="CC48" s="10">
        <f t="shared" si="17"/>
        <v>4</v>
      </c>
      <c r="CD48" s="10">
        <f t="shared" si="17"/>
        <v>34</v>
      </c>
      <c r="CE48" s="10">
        <f t="shared" si="17"/>
        <v>5</v>
      </c>
      <c r="CF48" s="10">
        <f t="shared" si="17"/>
        <v>6</v>
      </c>
      <c r="CG48" s="10">
        <f t="shared" si="17"/>
        <v>0</v>
      </c>
      <c r="CH48" s="10">
        <f t="shared" si="17"/>
        <v>10</v>
      </c>
      <c r="CI48" s="10">
        <f t="shared" si="17"/>
        <v>0</v>
      </c>
      <c r="CJ48" s="10">
        <f t="shared" si="17"/>
        <v>0</v>
      </c>
      <c r="CK48" s="10">
        <f t="shared" si="17"/>
        <v>35</v>
      </c>
    </row>
    <row r="49" spans="1:89" ht="15" x14ac:dyDescent="0.25">
      <c r="A49" s="132" t="s">
        <v>37</v>
      </c>
      <c r="B49" s="133"/>
      <c r="C49" s="134" t="s">
        <v>329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/>
      <c r="AD49" s="2"/>
      <c r="AE49" s="132" t="s">
        <v>37</v>
      </c>
      <c r="AF49" s="133"/>
      <c r="AG49" s="134" t="s">
        <v>88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85" t="s">
        <v>37</v>
      </c>
      <c r="BJ49" s="186"/>
      <c r="BK49" s="187" t="s">
        <v>291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9"/>
    </row>
    <row r="50" spans="1:89" ht="15" x14ac:dyDescent="0.25">
      <c r="A50" s="132" t="s">
        <v>39</v>
      </c>
      <c r="B50" s="133"/>
      <c r="C50" s="182" t="s">
        <v>785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2"/>
      <c r="AE50" s="170" t="s">
        <v>39</v>
      </c>
      <c r="AF50" s="170"/>
      <c r="AG50" s="182" t="s">
        <v>650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2"/>
      <c r="BI50" s="170" t="s">
        <v>39</v>
      </c>
      <c r="BJ50" s="170"/>
      <c r="BK50" s="182" t="s">
        <v>650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2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</row>
    <row r="52" spans="1:89" ht="15" x14ac:dyDescent="0.25">
      <c r="A52" s="171" t="s">
        <v>38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96" t="s">
        <v>16</v>
      </c>
      <c r="P52" s="137" t="s">
        <v>342</v>
      </c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9"/>
      <c r="AD52" s="2"/>
      <c r="AE52" s="207" t="s">
        <v>389</v>
      </c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96" t="s">
        <v>16</v>
      </c>
      <c r="AT52" s="194" t="s">
        <v>89</v>
      </c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2"/>
      <c r="BI52" s="140" t="s">
        <v>343</v>
      </c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2"/>
      <c r="BW52" s="96" t="s">
        <v>16</v>
      </c>
      <c r="BX52" s="172" t="s">
        <v>372</v>
      </c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5" t="s">
        <v>1</v>
      </c>
      <c r="AU53" s="5" t="s">
        <v>2</v>
      </c>
      <c r="AV53" s="5" t="s">
        <v>3</v>
      </c>
      <c r="AW53" s="5" t="s">
        <v>4</v>
      </c>
      <c r="AX53" s="5" t="s">
        <v>5</v>
      </c>
      <c r="AY53" s="5" t="s">
        <v>6</v>
      </c>
      <c r="AZ53" s="5" t="s">
        <v>7</v>
      </c>
      <c r="BA53" s="5" t="s">
        <v>8</v>
      </c>
      <c r="BB53" s="5" t="s">
        <v>9</v>
      </c>
      <c r="BC53" s="5" t="s">
        <v>10</v>
      </c>
      <c r="BD53" s="5" t="s">
        <v>11</v>
      </c>
      <c r="BE53" s="5" t="s">
        <v>12</v>
      </c>
      <c r="BF53" s="5" t="s">
        <v>13</v>
      </c>
      <c r="BG53" s="5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76">
        <v>1</v>
      </c>
      <c r="B54" s="77" t="s">
        <v>60</v>
      </c>
      <c r="C54" s="77" t="s">
        <v>61</v>
      </c>
      <c r="D54" s="10">
        <v>1</v>
      </c>
      <c r="E54" s="10"/>
      <c r="F54" s="10"/>
      <c r="G54" s="10">
        <v>2</v>
      </c>
      <c r="H54" s="10">
        <v>3</v>
      </c>
      <c r="I54" s="10">
        <v>2</v>
      </c>
      <c r="J54" s="10"/>
      <c r="K54" s="10">
        <v>1</v>
      </c>
      <c r="L54" s="10"/>
      <c r="M54" s="10"/>
      <c r="N54" s="10">
        <f>IF(B54="","",(D54*2)+(E54*3)+F54*1)</f>
        <v>2</v>
      </c>
      <c r="O54" s="11"/>
      <c r="P54" s="76"/>
      <c r="Q54" s="77"/>
      <c r="R54" s="77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 t="str">
        <f>IF(Q54="","",(S54*2)+(T54*3)+U54*1)</f>
        <v/>
      </c>
      <c r="AD54" s="2"/>
      <c r="AE54" s="78">
        <v>0</v>
      </c>
      <c r="AF54" s="77" t="s">
        <v>206</v>
      </c>
      <c r="AG54" s="77" t="s">
        <v>331</v>
      </c>
      <c r="AH54" s="10">
        <v>4</v>
      </c>
      <c r="AI54" s="10"/>
      <c r="AJ54" s="10">
        <v>1</v>
      </c>
      <c r="AK54" s="10">
        <v>13</v>
      </c>
      <c r="AL54" s="10">
        <v>5</v>
      </c>
      <c r="AM54" s="10"/>
      <c r="AN54" s="10"/>
      <c r="AO54" s="10">
        <v>1</v>
      </c>
      <c r="AP54" s="10"/>
      <c r="AQ54" s="10"/>
      <c r="AR54" s="10">
        <f>IF(AF54="","",(AH54*2)+(AI54*3)+AJ54*1)</f>
        <v>9</v>
      </c>
      <c r="AS54" s="11"/>
      <c r="AT54" s="78"/>
      <c r="AU54" s="77"/>
      <c r="AV54" s="77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 t="str">
        <f>IF(AU54="","",(AW54*2)+(AX54*3)+AY54*1)</f>
        <v/>
      </c>
      <c r="BH54" s="2"/>
      <c r="BI54" s="76"/>
      <c r="BJ54" s="77"/>
      <c r="BK54" s="77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 t="str">
        <f>IF(BJ54="","",(BL54*2)+(BM54*3)+BN54*1)</f>
        <v/>
      </c>
      <c r="BW54" s="11"/>
      <c r="BX54" s="78">
        <v>3</v>
      </c>
      <c r="BY54" s="77" t="s">
        <v>370</v>
      </c>
      <c r="BZ54" s="77" t="s">
        <v>371</v>
      </c>
      <c r="CA54" s="10">
        <v>2</v>
      </c>
      <c r="CB54" s="10"/>
      <c r="CC54" s="10"/>
      <c r="CD54" s="10">
        <v>3</v>
      </c>
      <c r="CE54" s="10">
        <v>1</v>
      </c>
      <c r="CF54" s="10">
        <v>4</v>
      </c>
      <c r="CG54" s="10"/>
      <c r="CH54" s="10"/>
      <c r="CI54" s="10"/>
      <c r="CJ54" s="10"/>
      <c r="CK54" s="10">
        <f>IF(BY54="","",(CA54*2)+(CB54*3)+CC54*1)</f>
        <v>4</v>
      </c>
    </row>
    <row r="55" spans="1:89" ht="15" x14ac:dyDescent="0.25">
      <c r="A55" s="76">
        <v>2</v>
      </c>
      <c r="B55" s="77" t="s">
        <v>26</v>
      </c>
      <c r="C55" s="77" t="s">
        <v>64</v>
      </c>
      <c r="D55" s="10">
        <v>5</v>
      </c>
      <c r="E55" s="10"/>
      <c r="F55" s="10"/>
      <c r="G55" s="10">
        <v>3</v>
      </c>
      <c r="H55" s="10">
        <v>1</v>
      </c>
      <c r="I55" s="10">
        <v>2</v>
      </c>
      <c r="J55" s="10"/>
      <c r="K55" s="10">
        <v>2</v>
      </c>
      <c r="L55" s="10"/>
      <c r="M55" s="10"/>
      <c r="N55" s="10">
        <f>IF(B55="","",(D55*2)+(E55*3)+F55*1)</f>
        <v>10</v>
      </c>
      <c r="O55" s="11"/>
      <c r="P55" s="76">
        <v>3</v>
      </c>
      <c r="Q55" s="77" t="s">
        <v>351</v>
      </c>
      <c r="R55" s="77" t="s">
        <v>352</v>
      </c>
      <c r="S55" s="10"/>
      <c r="T55" s="10"/>
      <c r="U55" s="10"/>
      <c r="V55" s="10">
        <v>1</v>
      </c>
      <c r="W55" s="10"/>
      <c r="X55" s="10">
        <v>1</v>
      </c>
      <c r="Y55" s="10"/>
      <c r="Z55" s="10">
        <v>5</v>
      </c>
      <c r="AA55" s="10"/>
      <c r="AB55" s="10"/>
      <c r="AC55" s="10">
        <f>IF(Q55="","",(S55*2)+(T55*3)+U55*1)</f>
        <v>0</v>
      </c>
      <c r="AD55" s="2"/>
      <c r="AE55" s="76">
        <v>8</v>
      </c>
      <c r="AF55" s="77" t="s">
        <v>111</v>
      </c>
      <c r="AG55" s="77" t="s">
        <v>431</v>
      </c>
      <c r="AH55" s="10">
        <v>1</v>
      </c>
      <c r="AI55" s="10">
        <v>1</v>
      </c>
      <c r="AJ55" s="10"/>
      <c r="AK55" s="10">
        <v>4</v>
      </c>
      <c r="AL55" s="10">
        <v>2</v>
      </c>
      <c r="AM55" s="10">
        <v>1</v>
      </c>
      <c r="AN55" s="10"/>
      <c r="AO55" s="10"/>
      <c r="AP55" s="10"/>
      <c r="AQ55" s="10"/>
      <c r="AR55" s="10">
        <f>IF(AF55="","",(AH55*2)+(AI55*3)+AJ55*1)</f>
        <v>5</v>
      </c>
      <c r="AS55" s="11"/>
      <c r="AT55" s="78">
        <v>3</v>
      </c>
      <c r="AU55" s="77" t="s">
        <v>92</v>
      </c>
      <c r="AV55" s="77" t="s">
        <v>527</v>
      </c>
      <c r="AW55" s="10"/>
      <c r="AX55" s="10">
        <v>1</v>
      </c>
      <c r="AY55" s="10"/>
      <c r="AZ55" s="10">
        <v>1</v>
      </c>
      <c r="BA55" s="10"/>
      <c r="BB55" s="10"/>
      <c r="BC55" s="10"/>
      <c r="BD55" s="10">
        <v>1</v>
      </c>
      <c r="BE55" s="10"/>
      <c r="BF55" s="10"/>
      <c r="BG55" s="10">
        <f>IF(AU55="","",(AW55*2)+(AX55*3)+AY55*1)</f>
        <v>3</v>
      </c>
      <c r="BH55" s="2"/>
      <c r="BI55" s="76">
        <v>5</v>
      </c>
      <c r="BJ55" s="77" t="s">
        <v>62</v>
      </c>
      <c r="BK55" s="77" t="s">
        <v>360</v>
      </c>
      <c r="BL55" s="10"/>
      <c r="BM55" s="10"/>
      <c r="BN55" s="10"/>
      <c r="BO55" s="10"/>
      <c r="BP55" s="10">
        <v>5</v>
      </c>
      <c r="BQ55" s="10"/>
      <c r="BR55" s="10"/>
      <c r="BS55" s="10">
        <v>2</v>
      </c>
      <c r="BT55" s="10"/>
      <c r="BU55" s="10"/>
      <c r="BV55" s="10">
        <f>IF(BJ55="","",(BL55*2)+(BM55*3)+BN55*1)</f>
        <v>0</v>
      </c>
      <c r="BW55" s="11"/>
      <c r="BX55" s="78">
        <v>4</v>
      </c>
      <c r="BY55" s="77" t="s">
        <v>362</v>
      </c>
      <c r="BZ55" s="77" t="s">
        <v>363</v>
      </c>
      <c r="CA55" s="10">
        <v>2</v>
      </c>
      <c r="CB55" s="10">
        <v>1</v>
      </c>
      <c r="CC55" s="10"/>
      <c r="CD55" s="10">
        <v>4</v>
      </c>
      <c r="CE55" s="10">
        <v>1</v>
      </c>
      <c r="CF55" s="10">
        <v>1</v>
      </c>
      <c r="CG55" s="10"/>
      <c r="CH55" s="10"/>
      <c r="CI55" s="10"/>
      <c r="CJ55" s="10"/>
      <c r="CK55" s="10">
        <f>IF(BY55="","",(CA55*2)+(CB55*3)+CC55*1)</f>
        <v>7</v>
      </c>
    </row>
    <row r="56" spans="1:89" ht="15" x14ac:dyDescent="0.25">
      <c r="A56" s="78">
        <v>4</v>
      </c>
      <c r="B56" s="77" t="s">
        <v>41</v>
      </c>
      <c r="C56" s="77" t="s">
        <v>81</v>
      </c>
      <c r="D56" s="10">
        <v>1</v>
      </c>
      <c r="E56" s="10">
        <v>1</v>
      </c>
      <c r="F56" s="10">
        <v>4</v>
      </c>
      <c r="G56" s="10">
        <v>9</v>
      </c>
      <c r="H56" s="10">
        <v>3</v>
      </c>
      <c r="I56" s="10">
        <v>1</v>
      </c>
      <c r="J56" s="10"/>
      <c r="K56" s="10">
        <v>1</v>
      </c>
      <c r="L56" s="10"/>
      <c r="M56" s="10"/>
      <c r="N56" s="10">
        <f>IF(B56="","",(D56*2)+(E56*3)+F56*1)</f>
        <v>9</v>
      </c>
      <c r="O56" s="11"/>
      <c r="P56" s="76">
        <v>6</v>
      </c>
      <c r="Q56" s="77" t="s">
        <v>96</v>
      </c>
      <c r="R56" s="77" t="s">
        <v>349</v>
      </c>
      <c r="S56" s="10">
        <v>8</v>
      </c>
      <c r="T56" s="10">
        <v>2</v>
      </c>
      <c r="U56" s="10">
        <v>6</v>
      </c>
      <c r="V56" s="10">
        <v>7</v>
      </c>
      <c r="W56" s="10">
        <v>1</v>
      </c>
      <c r="X56" s="10"/>
      <c r="Y56" s="10"/>
      <c r="Z56" s="10">
        <v>3</v>
      </c>
      <c r="AA56" s="10"/>
      <c r="AB56" s="10"/>
      <c r="AC56" s="10">
        <f>IF(Q56="","",(S56*2)+(T56*3)+U56*1)</f>
        <v>28</v>
      </c>
      <c r="AD56" s="2"/>
      <c r="AE56" s="78"/>
      <c r="AF56" s="77"/>
      <c r="AG56" s="77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 t="str">
        <f>IF(AF56="","",(AH56*2)+(AI56*3)+AJ56*1)</f>
        <v/>
      </c>
      <c r="AS56" s="11"/>
      <c r="AT56" s="76">
        <v>5</v>
      </c>
      <c r="AU56" s="77" t="s">
        <v>96</v>
      </c>
      <c r="AV56" s="77" t="s">
        <v>721</v>
      </c>
      <c r="AW56" s="10">
        <v>1</v>
      </c>
      <c r="AX56" s="10"/>
      <c r="AY56" s="10"/>
      <c r="AZ56" s="10"/>
      <c r="BA56" s="10"/>
      <c r="BB56" s="10"/>
      <c r="BC56" s="10"/>
      <c r="BD56" s="10"/>
      <c r="BE56" s="10"/>
      <c r="BF56" s="10"/>
      <c r="BG56" s="10">
        <f>IF(AU56="","",(AW56*2)+(AX56*3)+AY56*1)</f>
        <v>2</v>
      </c>
      <c r="BH56" s="2"/>
      <c r="BI56" s="76">
        <v>7</v>
      </c>
      <c r="BJ56" s="77" t="s">
        <v>327</v>
      </c>
      <c r="BK56" s="77" t="s">
        <v>359</v>
      </c>
      <c r="BL56" s="10">
        <v>1</v>
      </c>
      <c r="BM56" s="10">
        <v>2</v>
      </c>
      <c r="BN56" s="10"/>
      <c r="BO56" s="10">
        <v>6</v>
      </c>
      <c r="BP56" s="10"/>
      <c r="BQ56" s="10"/>
      <c r="BR56" s="10"/>
      <c r="BS56" s="10"/>
      <c r="BT56" s="10"/>
      <c r="BU56" s="10"/>
      <c r="BV56" s="10">
        <f>IF(BJ56="","",(BL56*2)+(BM56*3)+BN56*1)</f>
        <v>8</v>
      </c>
      <c r="BW56" s="11"/>
      <c r="BX56" s="76">
        <v>5</v>
      </c>
      <c r="BY56" s="77" t="s">
        <v>314</v>
      </c>
      <c r="BZ56" s="77" t="s">
        <v>395</v>
      </c>
      <c r="CA56" s="10">
        <v>4</v>
      </c>
      <c r="CB56" s="10"/>
      <c r="CC56" s="10">
        <v>1</v>
      </c>
      <c r="CD56" s="10">
        <v>2</v>
      </c>
      <c r="CE56" s="10">
        <v>2</v>
      </c>
      <c r="CF56" s="10">
        <v>2</v>
      </c>
      <c r="CG56" s="10"/>
      <c r="CH56" s="10">
        <v>3</v>
      </c>
      <c r="CI56" s="10"/>
      <c r="CJ56" s="10"/>
      <c r="CK56" s="10">
        <f>IF(BY56="","",(CA56*2)+(CB56*3)+CC56*1)</f>
        <v>9</v>
      </c>
    </row>
    <row r="57" spans="1:89" ht="15" x14ac:dyDescent="0.25">
      <c r="A57" s="76">
        <v>6</v>
      </c>
      <c r="B57" s="77" t="s">
        <v>66</v>
      </c>
      <c r="C57" s="77" t="s">
        <v>67</v>
      </c>
      <c r="D57" s="10">
        <v>2</v>
      </c>
      <c r="E57" s="10"/>
      <c r="F57" s="10"/>
      <c r="G57" s="10">
        <v>4</v>
      </c>
      <c r="H57" s="10">
        <v>2</v>
      </c>
      <c r="I57" s="10"/>
      <c r="J57" s="10"/>
      <c r="K57" s="10"/>
      <c r="L57" s="10"/>
      <c r="M57" s="10"/>
      <c r="N57" s="10">
        <f>IF(B57="","",(D57*2)+(E57*3)+F57*1)</f>
        <v>4</v>
      </c>
      <c r="O57" s="11"/>
      <c r="P57" s="78"/>
      <c r="Q57" s="77"/>
      <c r="R57" s="77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 t="str">
        <f>IF(Q57="","",(S57*2)+(T57*3)+U57*1)</f>
        <v/>
      </c>
      <c r="AD57" s="2"/>
      <c r="AE57" s="76">
        <v>15</v>
      </c>
      <c r="AF57" s="77" t="s">
        <v>428</v>
      </c>
      <c r="AG57" s="77" t="s">
        <v>429</v>
      </c>
      <c r="AH57" s="10">
        <v>6</v>
      </c>
      <c r="AI57" s="10"/>
      <c r="AJ57" s="10">
        <v>2</v>
      </c>
      <c r="AK57" s="10">
        <v>11</v>
      </c>
      <c r="AL57" s="10">
        <v>1</v>
      </c>
      <c r="AM57" s="10"/>
      <c r="AN57" s="10">
        <v>2</v>
      </c>
      <c r="AO57" s="10"/>
      <c r="AP57" s="10"/>
      <c r="AQ57" s="10"/>
      <c r="AR57" s="10">
        <f>IF(AF57="","",(AH57*2)+(AI57*3)+AJ57*1)</f>
        <v>14</v>
      </c>
      <c r="AS57" s="11"/>
      <c r="AT57" s="78">
        <v>7</v>
      </c>
      <c r="AU57" s="77" t="s">
        <v>99</v>
      </c>
      <c r="AV57" s="77" t="s">
        <v>100</v>
      </c>
      <c r="AW57" s="10">
        <v>1</v>
      </c>
      <c r="AX57" s="10">
        <v>1</v>
      </c>
      <c r="AY57" s="10"/>
      <c r="AZ57" s="10">
        <v>8</v>
      </c>
      <c r="BA57" s="10">
        <v>3</v>
      </c>
      <c r="BB57" s="10"/>
      <c r="BC57" s="10"/>
      <c r="BD57" s="10">
        <v>3</v>
      </c>
      <c r="BE57" s="10"/>
      <c r="BF57" s="10"/>
      <c r="BG57" s="10">
        <f>IF(AU57="","",(AW57*2)+(AX57*3)+AY57*1)</f>
        <v>5</v>
      </c>
      <c r="BH57" s="2"/>
      <c r="BI57" s="76">
        <v>8</v>
      </c>
      <c r="BJ57" s="77" t="s">
        <v>530</v>
      </c>
      <c r="BK57" s="77" t="s">
        <v>531</v>
      </c>
      <c r="BL57" s="10"/>
      <c r="BM57" s="10"/>
      <c r="BN57" s="10"/>
      <c r="BO57" s="10">
        <v>4</v>
      </c>
      <c r="BP57" s="10">
        <v>1</v>
      </c>
      <c r="BQ57" s="10">
        <v>1</v>
      </c>
      <c r="BR57" s="10"/>
      <c r="BS57" s="10">
        <v>1</v>
      </c>
      <c r="BT57" s="10"/>
      <c r="BU57" s="10"/>
      <c r="BV57" s="10">
        <f>IF(BJ57="","",(BL57*2)+(BM57*3)+BN57*1)</f>
        <v>0</v>
      </c>
      <c r="BW57" s="11"/>
      <c r="BX57" s="76">
        <v>6</v>
      </c>
      <c r="BY57" s="77" t="s">
        <v>393</v>
      </c>
      <c r="BZ57" s="77" t="s">
        <v>394</v>
      </c>
      <c r="CA57" s="10">
        <v>1</v>
      </c>
      <c r="CB57" s="10">
        <v>2</v>
      </c>
      <c r="CC57" s="10"/>
      <c r="CD57" s="10">
        <v>7</v>
      </c>
      <c r="CE57" s="10">
        <v>8</v>
      </c>
      <c r="CF57" s="10">
        <v>3</v>
      </c>
      <c r="CG57" s="10">
        <v>2</v>
      </c>
      <c r="CH57" s="10"/>
      <c r="CI57" s="10"/>
      <c r="CJ57" s="10"/>
      <c r="CK57" s="10">
        <f>IF(BY57="","",(CA57*2)+(CB57*3)+CC57*1)</f>
        <v>8</v>
      </c>
    </row>
    <row r="58" spans="1:89" ht="15" x14ac:dyDescent="0.25">
      <c r="A58" s="76">
        <v>8</v>
      </c>
      <c r="B58" s="77" t="s">
        <v>69</v>
      </c>
      <c r="C58" s="77" t="s">
        <v>70</v>
      </c>
      <c r="D58" s="10"/>
      <c r="E58" s="10"/>
      <c r="F58" s="10"/>
      <c r="G58" s="10">
        <v>1</v>
      </c>
      <c r="H58" s="10">
        <v>2</v>
      </c>
      <c r="I58" s="10"/>
      <c r="J58" s="10"/>
      <c r="K58" s="10"/>
      <c r="L58" s="10"/>
      <c r="M58" s="10"/>
      <c r="N58" s="10">
        <f>IF(B58="","",(D58*2)+(E58*3)+F58*1)</f>
        <v>0</v>
      </c>
      <c r="O58" s="11"/>
      <c r="P58" s="76">
        <v>11</v>
      </c>
      <c r="Q58" s="77" t="s">
        <v>20</v>
      </c>
      <c r="R58" s="77" t="s">
        <v>23</v>
      </c>
      <c r="S58" s="10">
        <v>1</v>
      </c>
      <c r="T58" s="10"/>
      <c r="U58" s="10"/>
      <c r="V58" s="10">
        <v>4</v>
      </c>
      <c r="W58" s="10">
        <v>2</v>
      </c>
      <c r="X58" s="10">
        <v>1</v>
      </c>
      <c r="Y58" s="10"/>
      <c r="Z58" s="10">
        <v>1</v>
      </c>
      <c r="AA58" s="10"/>
      <c r="AB58" s="10"/>
      <c r="AC58" s="10">
        <f>IF(Q58="","",(S58*2)+(T58*3)+U58*1)</f>
        <v>2</v>
      </c>
      <c r="AD58" s="2"/>
      <c r="AE58" s="78">
        <v>23</v>
      </c>
      <c r="AF58" s="77" t="s">
        <v>31</v>
      </c>
      <c r="AG58" s="77" t="s">
        <v>557</v>
      </c>
      <c r="AH58" s="10">
        <v>3</v>
      </c>
      <c r="AI58" s="10">
        <v>1</v>
      </c>
      <c r="AJ58" s="10">
        <v>4</v>
      </c>
      <c r="AK58" s="10">
        <v>4</v>
      </c>
      <c r="AL58" s="10">
        <v>4</v>
      </c>
      <c r="AM58" s="10">
        <v>1</v>
      </c>
      <c r="AN58" s="10"/>
      <c r="AO58" s="10"/>
      <c r="AP58" s="10"/>
      <c r="AQ58" s="10"/>
      <c r="AR58" s="10">
        <f>IF(AF58="","",(AH58*2)+(AI58*3)+AJ58*1)</f>
        <v>13</v>
      </c>
      <c r="AS58" s="11"/>
      <c r="AT58" s="78">
        <v>9</v>
      </c>
      <c r="AU58" s="77" t="s">
        <v>102</v>
      </c>
      <c r="AV58" s="77" t="s">
        <v>103</v>
      </c>
      <c r="AW58" s="10">
        <v>1</v>
      </c>
      <c r="AX58" s="10"/>
      <c r="AY58" s="10"/>
      <c r="AZ58" s="10"/>
      <c r="BA58" s="10">
        <v>2</v>
      </c>
      <c r="BB58" s="10">
        <v>1</v>
      </c>
      <c r="BC58" s="10"/>
      <c r="BD58" s="10">
        <v>2</v>
      </c>
      <c r="BE58" s="10"/>
      <c r="BF58" s="10"/>
      <c r="BG58" s="10">
        <f>IF(AU58="","",(AW58*2)+(AX58*3)+AY58*1)</f>
        <v>2</v>
      </c>
      <c r="BH58" s="2"/>
      <c r="BI58" s="78"/>
      <c r="BJ58" s="77"/>
      <c r="BK58" s="77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 t="str">
        <f>IF(BJ58="","",(BL58*2)+(BM58*3)+BN58*1)</f>
        <v/>
      </c>
      <c r="BW58" s="11"/>
      <c r="BX58" s="78">
        <v>8</v>
      </c>
      <c r="BY58" s="77" t="s">
        <v>365</v>
      </c>
      <c r="BZ58" s="77" t="s">
        <v>366</v>
      </c>
      <c r="CA58" s="10">
        <v>1</v>
      </c>
      <c r="CB58" s="10"/>
      <c r="CC58" s="10"/>
      <c r="CD58" s="10">
        <v>9</v>
      </c>
      <c r="CE58" s="10">
        <v>2</v>
      </c>
      <c r="CF58" s="10"/>
      <c r="CG58" s="10">
        <v>3</v>
      </c>
      <c r="CH58" s="10">
        <v>1</v>
      </c>
      <c r="CI58" s="10"/>
      <c r="CJ58" s="10"/>
      <c r="CK58" s="10">
        <f>IF(BY58="","",(CA58*2)+(CB58*3)+CC58*1)</f>
        <v>2</v>
      </c>
    </row>
    <row r="59" spans="1:89" ht="15" x14ac:dyDescent="0.25">
      <c r="A59" s="78">
        <v>11</v>
      </c>
      <c r="B59" s="77" t="s">
        <v>73</v>
      </c>
      <c r="C59" s="77" t="s">
        <v>74</v>
      </c>
      <c r="D59" s="10"/>
      <c r="E59" s="10">
        <v>1</v>
      </c>
      <c r="F59" s="10">
        <v>1</v>
      </c>
      <c r="G59" s="10">
        <v>7</v>
      </c>
      <c r="H59" s="10">
        <v>1</v>
      </c>
      <c r="I59" s="10"/>
      <c r="J59" s="10"/>
      <c r="K59" s="10"/>
      <c r="L59" s="10"/>
      <c r="M59" s="10"/>
      <c r="N59" s="10">
        <f>IF(B59="","",(D59*2)+(E59*3)+F59*1)</f>
        <v>4</v>
      </c>
      <c r="O59" s="11"/>
      <c r="P59" s="76">
        <v>13</v>
      </c>
      <c r="Q59" s="77" t="s">
        <v>347</v>
      </c>
      <c r="R59" s="77" t="s">
        <v>348</v>
      </c>
      <c r="S59" s="10">
        <v>1</v>
      </c>
      <c r="T59" s="10"/>
      <c r="U59" s="10"/>
      <c r="V59" s="10"/>
      <c r="W59" s="10">
        <v>2</v>
      </c>
      <c r="X59" s="10"/>
      <c r="Y59" s="10"/>
      <c r="Z59" s="10">
        <v>5</v>
      </c>
      <c r="AA59" s="10"/>
      <c r="AB59" s="10"/>
      <c r="AC59" s="10">
        <f>IF(Q59="","",(S59*2)+(T59*3)+U59*1)</f>
        <v>2</v>
      </c>
      <c r="AD59" s="2"/>
      <c r="AE59" s="76">
        <v>30</v>
      </c>
      <c r="AF59" s="77" t="s">
        <v>434</v>
      </c>
      <c r="AG59" s="77" t="s">
        <v>435</v>
      </c>
      <c r="AH59" s="10"/>
      <c r="AI59" s="10"/>
      <c r="AJ59" s="10"/>
      <c r="AK59" s="10">
        <v>3</v>
      </c>
      <c r="AL59" s="10"/>
      <c r="AM59" s="10">
        <v>2</v>
      </c>
      <c r="AN59" s="10"/>
      <c r="AO59" s="10"/>
      <c r="AP59" s="10"/>
      <c r="AQ59" s="10"/>
      <c r="AR59" s="10">
        <f>IF(AF59="","",(AH59*2)+(AI59*3)+AJ59*1)</f>
        <v>0</v>
      </c>
      <c r="AS59" s="11"/>
      <c r="AT59" s="76">
        <v>10</v>
      </c>
      <c r="AU59" s="77" t="s">
        <v>82</v>
      </c>
      <c r="AV59" s="77" t="s">
        <v>104</v>
      </c>
      <c r="AW59" s="10">
        <v>4</v>
      </c>
      <c r="AX59" s="10">
        <v>1</v>
      </c>
      <c r="AY59" s="10"/>
      <c r="AZ59" s="10">
        <v>11</v>
      </c>
      <c r="BA59" s="10">
        <v>1</v>
      </c>
      <c r="BB59" s="10">
        <v>2</v>
      </c>
      <c r="BC59" s="10">
        <v>1</v>
      </c>
      <c r="BD59" s="10">
        <v>4</v>
      </c>
      <c r="BE59" s="10"/>
      <c r="BF59" s="10"/>
      <c r="BG59" s="10">
        <f>IF(AU59="","",(AW59*2)+(AX59*3)+AY59*1)</f>
        <v>11</v>
      </c>
      <c r="BH59" s="2"/>
      <c r="BI59" s="76"/>
      <c r="BJ59" s="77"/>
      <c r="BK59" s="77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 t="str">
        <f>IF(BJ59="","",(BL59*2)+(BM59*3)+BN59*1)</f>
        <v/>
      </c>
      <c r="BW59" s="11"/>
      <c r="BX59" s="78">
        <v>13</v>
      </c>
      <c r="BY59" s="77" t="s">
        <v>116</v>
      </c>
      <c r="BZ59" s="77" t="s">
        <v>109</v>
      </c>
      <c r="CA59" s="10">
        <v>3</v>
      </c>
      <c r="CB59" s="10">
        <v>1</v>
      </c>
      <c r="CC59" s="10"/>
      <c r="CD59" s="10">
        <v>5</v>
      </c>
      <c r="CE59" s="10"/>
      <c r="CF59" s="10"/>
      <c r="CG59" s="10"/>
      <c r="CH59" s="10">
        <v>3</v>
      </c>
      <c r="CI59" s="10"/>
      <c r="CJ59" s="10"/>
      <c r="CK59" s="10">
        <f>IF(BY59="","",(CA59*2)+(CB59*3)+CC59*1)</f>
        <v>9</v>
      </c>
    </row>
    <row r="60" spans="1:89" ht="15" x14ac:dyDescent="0.25">
      <c r="A60" s="78">
        <v>21</v>
      </c>
      <c r="B60" s="77" t="s">
        <v>77</v>
      </c>
      <c r="C60" s="77" t="s">
        <v>78</v>
      </c>
      <c r="D60" s="10">
        <v>4</v>
      </c>
      <c r="E60" s="10"/>
      <c r="F60" s="10">
        <v>1</v>
      </c>
      <c r="G60" s="10">
        <v>8</v>
      </c>
      <c r="H60" s="10">
        <v>1</v>
      </c>
      <c r="I60" s="10">
        <v>2</v>
      </c>
      <c r="J60" s="10"/>
      <c r="K60" s="10"/>
      <c r="L60" s="10"/>
      <c r="M60" s="10"/>
      <c r="N60" s="10">
        <f>IF(B60="","",(D60*2)+(E60*3)+F60*1)</f>
        <v>9</v>
      </c>
      <c r="O60" s="11"/>
      <c r="P60" s="78">
        <v>21</v>
      </c>
      <c r="Q60" s="77" t="s">
        <v>192</v>
      </c>
      <c r="R60" s="77" t="s">
        <v>354</v>
      </c>
      <c r="S60" s="10">
        <v>1</v>
      </c>
      <c r="T60" s="10"/>
      <c r="U60" s="10"/>
      <c r="V60" s="10">
        <v>3</v>
      </c>
      <c r="W60" s="10">
        <v>1</v>
      </c>
      <c r="X60" s="10"/>
      <c r="Y60" s="10"/>
      <c r="Z60" s="10"/>
      <c r="AA60" s="10"/>
      <c r="AB60" s="10"/>
      <c r="AC60" s="10">
        <f>IF(Q60="","",(S60*2)+(T60*3)+U60*1)</f>
        <v>2</v>
      </c>
      <c r="AD60" s="2"/>
      <c r="AE60" s="78">
        <v>36</v>
      </c>
      <c r="AF60" s="77" t="s">
        <v>206</v>
      </c>
      <c r="AG60" s="77" t="s">
        <v>639</v>
      </c>
      <c r="AH60" s="10"/>
      <c r="AI60" s="10"/>
      <c r="AJ60" s="10">
        <v>3</v>
      </c>
      <c r="AK60" s="10">
        <v>5</v>
      </c>
      <c r="AL60" s="10">
        <v>1</v>
      </c>
      <c r="AM60" s="10"/>
      <c r="AN60" s="10"/>
      <c r="AO60" s="10"/>
      <c r="AP60" s="10"/>
      <c r="AQ60" s="10"/>
      <c r="AR60" s="10">
        <f>IF(AF60="","",(AH60*2)+(AI60*3)+AJ60*1)</f>
        <v>3</v>
      </c>
      <c r="AS60" s="11"/>
      <c r="AT60" s="78">
        <v>11</v>
      </c>
      <c r="AU60" s="77" t="s">
        <v>42</v>
      </c>
      <c r="AV60" s="77" t="s">
        <v>107</v>
      </c>
      <c r="AW60" s="10"/>
      <c r="AX60" s="10">
        <v>1</v>
      </c>
      <c r="AY60" s="10">
        <v>1</v>
      </c>
      <c r="AZ60" s="10">
        <v>5</v>
      </c>
      <c r="BA60" s="10">
        <v>3</v>
      </c>
      <c r="BB60" s="10"/>
      <c r="BC60" s="10"/>
      <c r="BD60" s="10">
        <v>1</v>
      </c>
      <c r="BE60" s="10"/>
      <c r="BF60" s="10"/>
      <c r="BG60" s="10">
        <f>IF(AU60="","",(AW60*2)+(AX60*3)+AY60*1)</f>
        <v>4</v>
      </c>
      <c r="BH60" s="2"/>
      <c r="BI60" s="78">
        <v>14</v>
      </c>
      <c r="BJ60" s="77" t="s">
        <v>48</v>
      </c>
      <c r="BK60" s="77" t="s">
        <v>355</v>
      </c>
      <c r="BL60" s="10">
        <v>6</v>
      </c>
      <c r="BM60" s="10"/>
      <c r="BN60" s="10"/>
      <c r="BO60" s="10">
        <v>6</v>
      </c>
      <c r="BP60" s="10"/>
      <c r="BQ60" s="10">
        <v>1</v>
      </c>
      <c r="BR60" s="10"/>
      <c r="BS60" s="10"/>
      <c r="BT60" s="10"/>
      <c r="BU60" s="10"/>
      <c r="BV60" s="10">
        <f>IF(BJ60="","",(BL60*2)+(BM60*3)+BN60*1)</f>
        <v>12</v>
      </c>
      <c r="BW60" s="11"/>
      <c r="BX60" s="76"/>
      <c r="BY60" s="77"/>
      <c r="BZ60" s="77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 t="str">
        <f>IF(BY60="","",(CA60*2)+(CB60*3)+CC60*1)</f>
        <v/>
      </c>
    </row>
    <row r="61" spans="1:89" ht="15" x14ac:dyDescent="0.25">
      <c r="A61" s="76">
        <v>34</v>
      </c>
      <c r="B61" s="77" t="s">
        <v>17</v>
      </c>
      <c r="C61" s="77" t="s">
        <v>84</v>
      </c>
      <c r="D61" s="10">
        <v>6</v>
      </c>
      <c r="E61" s="10">
        <v>1</v>
      </c>
      <c r="F61" s="10">
        <v>1</v>
      </c>
      <c r="G61" s="10">
        <v>7</v>
      </c>
      <c r="H61" s="10"/>
      <c r="I61" s="10"/>
      <c r="J61" s="10"/>
      <c r="K61" s="10">
        <v>3</v>
      </c>
      <c r="L61" s="10"/>
      <c r="M61" s="10"/>
      <c r="N61" s="10">
        <f>IF(B61="","",(D61*2)+(E61*3)+F61*1)</f>
        <v>16</v>
      </c>
      <c r="O61" s="11"/>
      <c r="P61" s="78"/>
      <c r="Q61" s="77"/>
      <c r="R61" s="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 t="str">
        <f>IF(Q61="","",(S61*2)+(T61*3)+U61*1)</f>
        <v/>
      </c>
      <c r="AD61" s="2"/>
      <c r="AE61" s="78"/>
      <c r="AF61" s="77"/>
      <c r="AG61" s="77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 t="str">
        <f>IF(AF61="","",(AH61*2)+(AI61*3)+AJ61*1)</f>
        <v/>
      </c>
      <c r="AS61" s="11"/>
      <c r="AT61" s="76">
        <v>12</v>
      </c>
      <c r="AU61" s="77" t="s">
        <v>110</v>
      </c>
      <c r="AV61" s="77" t="s">
        <v>104</v>
      </c>
      <c r="AW61" s="10"/>
      <c r="AX61" s="10"/>
      <c r="AY61" s="10">
        <v>1</v>
      </c>
      <c r="AZ61" s="10">
        <v>1</v>
      </c>
      <c r="BA61" s="10"/>
      <c r="BB61" s="10">
        <v>3</v>
      </c>
      <c r="BC61" s="10"/>
      <c r="BD61" s="10">
        <v>3</v>
      </c>
      <c r="BE61" s="10"/>
      <c r="BF61" s="10"/>
      <c r="BG61" s="10">
        <f>IF(AU61="","",(AW61*2)+(AX61*3)+AY61*1)</f>
        <v>1</v>
      </c>
      <c r="BH61" s="2"/>
      <c r="BI61" s="76">
        <v>4</v>
      </c>
      <c r="BJ61" s="77" t="s">
        <v>119</v>
      </c>
      <c r="BK61" s="77" t="s">
        <v>401</v>
      </c>
      <c r="BL61" s="10"/>
      <c r="BM61" s="10"/>
      <c r="BN61" s="10"/>
      <c r="BO61" s="10">
        <v>1</v>
      </c>
      <c r="BP61" s="10"/>
      <c r="BQ61" s="10"/>
      <c r="BR61" s="10"/>
      <c r="BS61" s="10"/>
      <c r="BT61" s="10"/>
      <c r="BU61" s="10"/>
      <c r="BV61" s="10">
        <f>IF(BJ61="","",(BL61*2)+(BM61*3)+BN61*1)</f>
        <v>0</v>
      </c>
      <c r="BW61" s="11"/>
      <c r="BX61" s="78">
        <v>15</v>
      </c>
      <c r="BY61" s="77" t="s">
        <v>367</v>
      </c>
      <c r="BZ61" s="77" t="s">
        <v>368</v>
      </c>
      <c r="CA61" s="10">
        <v>4</v>
      </c>
      <c r="CB61" s="10">
        <v>2</v>
      </c>
      <c r="CC61" s="10"/>
      <c r="CD61" s="10">
        <v>4</v>
      </c>
      <c r="CE61" s="10">
        <v>5</v>
      </c>
      <c r="CF61" s="10">
        <v>2</v>
      </c>
      <c r="CG61" s="10"/>
      <c r="CH61" s="10"/>
      <c r="CI61" s="10"/>
      <c r="CJ61" s="10"/>
      <c r="CK61" s="10">
        <f>IF(BY61="","",(CA61*2)+(CB61*3)+CC61*1)</f>
        <v>14</v>
      </c>
    </row>
    <row r="62" spans="1:89" ht="15" x14ac:dyDescent="0.25">
      <c r="A62" s="76"/>
      <c r="B62" s="77"/>
      <c r="C62" s="7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 t="str">
        <f>IF(B62="","",(D62*2)+(E62*3)+F62*1)</f>
        <v/>
      </c>
      <c r="O62" s="11"/>
      <c r="P62" s="78">
        <v>41</v>
      </c>
      <c r="Q62" s="77" t="s">
        <v>344</v>
      </c>
      <c r="R62" s="77" t="s">
        <v>345</v>
      </c>
      <c r="S62" s="10"/>
      <c r="T62" s="10"/>
      <c r="U62" s="10"/>
      <c r="V62" s="10">
        <v>2</v>
      </c>
      <c r="W62" s="10"/>
      <c r="X62" s="10"/>
      <c r="Y62" s="10"/>
      <c r="Z62" s="10">
        <v>1</v>
      </c>
      <c r="AA62" s="10"/>
      <c r="AB62" s="10"/>
      <c r="AC62" s="10">
        <f>IF(Q62="","",(S62*2)+(T62*3)+U62*1)</f>
        <v>0</v>
      </c>
      <c r="AD62" s="2"/>
      <c r="AE62" s="78"/>
      <c r="AF62" s="77"/>
      <c r="AG62" s="77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 t="str">
        <f>IF(AF62="","",(AH62*2)+(AI62*3)+AJ62*1)</f>
        <v/>
      </c>
      <c r="AS62" s="11"/>
      <c r="AT62" s="76">
        <v>32</v>
      </c>
      <c r="AU62" s="77" t="s">
        <v>111</v>
      </c>
      <c r="AV62" s="77" t="s">
        <v>112</v>
      </c>
      <c r="AW62" s="10">
        <v>1</v>
      </c>
      <c r="AX62" s="10">
        <v>2</v>
      </c>
      <c r="AY62" s="10"/>
      <c r="AZ62" s="10">
        <v>3</v>
      </c>
      <c r="BA62" s="10">
        <v>2</v>
      </c>
      <c r="BB62" s="10"/>
      <c r="BC62" s="10"/>
      <c r="BD62" s="10">
        <v>3</v>
      </c>
      <c r="BE62" s="10"/>
      <c r="BF62" s="10"/>
      <c r="BG62" s="10">
        <f>IF(AU62="","",(AW62*2)+(AX62*3)+AY62*1)</f>
        <v>8</v>
      </c>
      <c r="BH62" s="2"/>
      <c r="BI62" s="78">
        <v>21</v>
      </c>
      <c r="BJ62" s="77" t="s">
        <v>29</v>
      </c>
      <c r="BK62" s="77" t="s">
        <v>233</v>
      </c>
      <c r="BL62" s="10"/>
      <c r="BM62" s="10">
        <v>1</v>
      </c>
      <c r="BN62" s="10">
        <v>1</v>
      </c>
      <c r="BO62" s="10">
        <v>7</v>
      </c>
      <c r="BP62" s="10"/>
      <c r="BQ62" s="10">
        <v>2</v>
      </c>
      <c r="BR62" s="10"/>
      <c r="BS62" s="10"/>
      <c r="BT62" s="10"/>
      <c r="BU62" s="10"/>
      <c r="BV62" s="10">
        <f>IF(BJ62="","",(BL62*2)+(BM62*3)+BN62*1)</f>
        <v>4</v>
      </c>
      <c r="BW62" s="11"/>
      <c r="BX62" s="78"/>
      <c r="BY62" s="77"/>
      <c r="BZ62" s="77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 t="str">
        <f>IF(BY62="","",(CA62*2)+(CB62*3)+CC62*1)</f>
        <v/>
      </c>
    </row>
    <row r="63" spans="1:89" ht="15" x14ac:dyDescent="0.25">
      <c r="A63" s="78"/>
      <c r="B63" s="77"/>
      <c r="C63" s="7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 t="str">
        <f>IF(B63="","",(D63*2)+(E63*3)+F63*1)</f>
        <v/>
      </c>
      <c r="O63" s="11"/>
      <c r="P63" s="78">
        <v>92</v>
      </c>
      <c r="Q63" s="77" t="s">
        <v>87</v>
      </c>
      <c r="R63" s="77" t="s">
        <v>350</v>
      </c>
      <c r="S63" s="10">
        <v>2</v>
      </c>
      <c r="T63" s="10"/>
      <c r="U63" s="10"/>
      <c r="V63" s="10">
        <v>3</v>
      </c>
      <c r="W63" s="10">
        <v>1</v>
      </c>
      <c r="X63" s="10"/>
      <c r="Y63" s="10"/>
      <c r="Z63" s="10">
        <v>1</v>
      </c>
      <c r="AA63" s="10"/>
      <c r="AB63" s="10"/>
      <c r="AC63" s="10">
        <f>IF(Q63="","",(S63*2)+(T63*3)+U63*1)</f>
        <v>4</v>
      </c>
      <c r="AD63" s="2"/>
      <c r="AE63" s="76"/>
      <c r="AF63" s="77"/>
      <c r="AG63" s="77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 t="str">
        <f>IF(AF63="","",(AH63*2)+(AI63*3)+AJ63*1)</f>
        <v/>
      </c>
      <c r="AS63" s="11"/>
      <c r="AT63" s="78"/>
      <c r="AU63" s="77"/>
      <c r="AV63" s="77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76">
        <v>77</v>
      </c>
      <c r="BJ63" s="77" t="s">
        <v>402</v>
      </c>
      <c r="BK63" s="77" t="s">
        <v>403</v>
      </c>
      <c r="BL63" s="10"/>
      <c r="BM63" s="10">
        <v>1</v>
      </c>
      <c r="BN63" s="10"/>
      <c r="BO63" s="10">
        <v>3</v>
      </c>
      <c r="BP63" s="10"/>
      <c r="BQ63" s="10">
        <v>1</v>
      </c>
      <c r="BR63" s="10"/>
      <c r="BS63" s="10">
        <v>1</v>
      </c>
      <c r="BT63" s="10"/>
      <c r="BU63" s="10"/>
      <c r="BV63" s="10">
        <f>IF(BJ63="","",(BL63*2)+(BM63*3)+BN63*1)</f>
        <v>3</v>
      </c>
      <c r="BW63" s="11"/>
      <c r="BX63" s="76">
        <v>35</v>
      </c>
      <c r="BY63" s="77" t="s">
        <v>603</v>
      </c>
      <c r="BZ63" s="77" t="s">
        <v>369</v>
      </c>
      <c r="CA63" s="10">
        <v>5</v>
      </c>
      <c r="CB63" s="10"/>
      <c r="CC63" s="10"/>
      <c r="CD63" s="10">
        <v>7</v>
      </c>
      <c r="CE63" s="10">
        <v>1</v>
      </c>
      <c r="CF63" s="10">
        <v>2</v>
      </c>
      <c r="CG63" s="10">
        <v>2</v>
      </c>
      <c r="CH63" s="10">
        <v>3</v>
      </c>
      <c r="CI63" s="10"/>
      <c r="CJ63" s="10"/>
      <c r="CK63" s="10">
        <f>IF(BY63="","",(CA63*2)+(CB63*3)+CC63*1)</f>
        <v>10</v>
      </c>
    </row>
    <row r="64" spans="1:89" ht="15" x14ac:dyDescent="0.25">
      <c r="A64" s="143" t="s">
        <v>35</v>
      </c>
      <c r="B64" s="144"/>
      <c r="C64" s="145"/>
      <c r="D64" s="10">
        <f t="shared" ref="D64:N64" si="18">SUM(D54:D63)</f>
        <v>19</v>
      </c>
      <c r="E64" s="10">
        <f t="shared" si="18"/>
        <v>3</v>
      </c>
      <c r="F64" s="10">
        <f t="shared" si="18"/>
        <v>7</v>
      </c>
      <c r="G64" s="10">
        <f t="shared" si="18"/>
        <v>41</v>
      </c>
      <c r="H64" s="10">
        <f t="shared" si="18"/>
        <v>13</v>
      </c>
      <c r="I64" s="10">
        <f t="shared" si="18"/>
        <v>7</v>
      </c>
      <c r="J64" s="10">
        <f t="shared" si="18"/>
        <v>0</v>
      </c>
      <c r="K64" s="10">
        <f t="shared" si="18"/>
        <v>7</v>
      </c>
      <c r="L64" s="10">
        <f t="shared" si="18"/>
        <v>0</v>
      </c>
      <c r="M64" s="10">
        <f t="shared" si="18"/>
        <v>0</v>
      </c>
      <c r="N64" s="10">
        <f t="shared" si="18"/>
        <v>54</v>
      </c>
      <c r="O64" s="97" t="s">
        <v>36</v>
      </c>
      <c r="P64" s="143" t="s">
        <v>35</v>
      </c>
      <c r="Q64" s="144"/>
      <c r="R64" s="145"/>
      <c r="S64" s="10">
        <f t="shared" ref="S64:AC64" si="19">SUM(S54:S63)</f>
        <v>13</v>
      </c>
      <c r="T64" s="10">
        <f t="shared" si="19"/>
        <v>2</v>
      </c>
      <c r="U64" s="10">
        <f t="shared" si="19"/>
        <v>6</v>
      </c>
      <c r="V64" s="10">
        <f t="shared" si="19"/>
        <v>20</v>
      </c>
      <c r="W64" s="10">
        <f t="shared" si="19"/>
        <v>7</v>
      </c>
      <c r="X64" s="10">
        <f t="shared" si="19"/>
        <v>2</v>
      </c>
      <c r="Y64" s="10">
        <f t="shared" si="19"/>
        <v>0</v>
      </c>
      <c r="Z64" s="10">
        <f t="shared" si="19"/>
        <v>16</v>
      </c>
      <c r="AA64" s="10">
        <f t="shared" si="19"/>
        <v>0</v>
      </c>
      <c r="AB64" s="10">
        <f t="shared" si="19"/>
        <v>0</v>
      </c>
      <c r="AC64" s="10">
        <f t="shared" si="19"/>
        <v>38</v>
      </c>
      <c r="AD64" s="2"/>
      <c r="AE64" s="143" t="s">
        <v>35</v>
      </c>
      <c r="AF64" s="144"/>
      <c r="AG64" s="145"/>
      <c r="AH64" s="10">
        <f t="shared" ref="AH64:AR64" si="20">SUM(AH54:AH63)</f>
        <v>14</v>
      </c>
      <c r="AI64" s="10">
        <f t="shared" si="20"/>
        <v>2</v>
      </c>
      <c r="AJ64" s="10">
        <f t="shared" si="20"/>
        <v>10</v>
      </c>
      <c r="AK64" s="10">
        <f t="shared" si="20"/>
        <v>40</v>
      </c>
      <c r="AL64" s="10">
        <f t="shared" si="20"/>
        <v>13</v>
      </c>
      <c r="AM64" s="10">
        <f t="shared" si="20"/>
        <v>4</v>
      </c>
      <c r="AN64" s="10">
        <f t="shared" si="20"/>
        <v>2</v>
      </c>
      <c r="AO64" s="10">
        <f t="shared" si="20"/>
        <v>1</v>
      </c>
      <c r="AP64" s="10">
        <f t="shared" si="20"/>
        <v>0</v>
      </c>
      <c r="AQ64" s="10">
        <f t="shared" si="20"/>
        <v>0</v>
      </c>
      <c r="AR64" s="10">
        <f t="shared" si="20"/>
        <v>44</v>
      </c>
      <c r="AS64" s="97" t="s">
        <v>36</v>
      </c>
      <c r="AT64" s="143" t="s">
        <v>35</v>
      </c>
      <c r="AU64" s="144"/>
      <c r="AV64" s="145"/>
      <c r="AW64" s="10">
        <f t="shared" ref="AW64:BG64" si="21">SUM(AW54:AW63)</f>
        <v>8</v>
      </c>
      <c r="AX64" s="10">
        <f t="shared" si="21"/>
        <v>6</v>
      </c>
      <c r="AY64" s="10">
        <f t="shared" si="21"/>
        <v>2</v>
      </c>
      <c r="AZ64" s="10">
        <f t="shared" si="21"/>
        <v>29</v>
      </c>
      <c r="BA64" s="10">
        <f t="shared" si="21"/>
        <v>11</v>
      </c>
      <c r="BB64" s="10">
        <f t="shared" si="21"/>
        <v>6</v>
      </c>
      <c r="BC64" s="10">
        <f t="shared" si="21"/>
        <v>1</v>
      </c>
      <c r="BD64" s="10">
        <f t="shared" si="21"/>
        <v>17</v>
      </c>
      <c r="BE64" s="10">
        <f t="shared" si="21"/>
        <v>0</v>
      </c>
      <c r="BF64" s="10">
        <f t="shared" si="21"/>
        <v>0</v>
      </c>
      <c r="BG64" s="10">
        <f t="shared" si="21"/>
        <v>36</v>
      </c>
      <c r="BH64" s="2"/>
      <c r="BI64" s="143" t="s">
        <v>35</v>
      </c>
      <c r="BJ64" s="144"/>
      <c r="BK64" s="145"/>
      <c r="BL64" s="10">
        <f t="shared" ref="BL64:BV64" si="22">SUM(BL54:BL63)</f>
        <v>7</v>
      </c>
      <c r="BM64" s="10">
        <f t="shared" si="22"/>
        <v>4</v>
      </c>
      <c r="BN64" s="10">
        <f t="shared" si="22"/>
        <v>1</v>
      </c>
      <c r="BO64" s="10">
        <f t="shared" si="22"/>
        <v>27</v>
      </c>
      <c r="BP64" s="10">
        <f t="shared" si="22"/>
        <v>6</v>
      </c>
      <c r="BQ64" s="10">
        <f t="shared" si="22"/>
        <v>5</v>
      </c>
      <c r="BR64" s="10">
        <f t="shared" si="22"/>
        <v>0</v>
      </c>
      <c r="BS64" s="10">
        <f t="shared" si="22"/>
        <v>4</v>
      </c>
      <c r="BT64" s="10">
        <f t="shared" si="22"/>
        <v>0</v>
      </c>
      <c r="BU64" s="10">
        <f t="shared" si="22"/>
        <v>0</v>
      </c>
      <c r="BV64" s="10">
        <f t="shared" si="22"/>
        <v>27</v>
      </c>
      <c r="BW64" s="97" t="s">
        <v>36</v>
      </c>
      <c r="BX64" s="143" t="s">
        <v>35</v>
      </c>
      <c r="BY64" s="144"/>
      <c r="BZ64" s="145"/>
      <c r="CA64" s="10">
        <f t="shared" ref="CA64:CK64" si="23">SUM(CA54:CA63)</f>
        <v>22</v>
      </c>
      <c r="CB64" s="10">
        <f t="shared" si="23"/>
        <v>6</v>
      </c>
      <c r="CC64" s="10">
        <f t="shared" si="23"/>
        <v>1</v>
      </c>
      <c r="CD64" s="10">
        <f t="shared" si="23"/>
        <v>41</v>
      </c>
      <c r="CE64" s="10">
        <f t="shared" si="23"/>
        <v>20</v>
      </c>
      <c r="CF64" s="10">
        <f t="shared" si="23"/>
        <v>14</v>
      </c>
      <c r="CG64" s="10">
        <f t="shared" si="23"/>
        <v>7</v>
      </c>
      <c r="CH64" s="10">
        <f t="shared" si="23"/>
        <v>10</v>
      </c>
      <c r="CI64" s="10">
        <f t="shared" si="23"/>
        <v>0</v>
      </c>
      <c r="CJ64" s="10">
        <f t="shared" si="23"/>
        <v>0</v>
      </c>
      <c r="CK64" s="10">
        <f t="shared" si="23"/>
        <v>63</v>
      </c>
    </row>
    <row r="65" spans="1:89" ht="15" x14ac:dyDescent="0.25">
      <c r="A65" s="132" t="s">
        <v>37</v>
      </c>
      <c r="B65" s="133"/>
      <c r="C65" s="134" t="s">
        <v>89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342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389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70" t="s">
        <v>39</v>
      </c>
      <c r="B66" s="170"/>
      <c r="C66" s="182" t="s">
        <v>728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2"/>
      <c r="AE66" s="170" t="s">
        <v>39</v>
      </c>
      <c r="AF66" s="170"/>
      <c r="AG66" s="134" t="s">
        <v>786</v>
      </c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6"/>
      <c r="BH66" s="2"/>
      <c r="BI66" s="132" t="s">
        <v>39</v>
      </c>
      <c r="BJ66" s="133"/>
      <c r="BK66" s="134" t="s">
        <v>786</v>
      </c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6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</row>
    <row r="68" spans="1:89" ht="15" x14ac:dyDescent="0.25">
      <c r="A68" s="205" t="s">
        <v>40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96" t="s">
        <v>16</v>
      </c>
      <c r="P68" s="221" t="s">
        <v>59</v>
      </c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3"/>
      <c r="AD68" s="2"/>
      <c r="AE68" s="198" t="s">
        <v>447</v>
      </c>
      <c r="AF68" s="199"/>
      <c r="AG68" s="199"/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200"/>
      <c r="AS68" s="96" t="s">
        <v>16</v>
      </c>
      <c r="AT68" s="154" t="s">
        <v>139</v>
      </c>
      <c r="AU68" s="154"/>
      <c r="AV68" s="154"/>
      <c r="AW68" s="154"/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2"/>
      <c r="BI68" s="207" t="s">
        <v>272</v>
      </c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96" t="s">
        <v>16</v>
      </c>
      <c r="BX68" s="184" t="s">
        <v>240</v>
      </c>
      <c r="BY68" s="184"/>
      <c r="BZ68" s="184"/>
      <c r="CA68" s="184"/>
      <c r="CB68" s="184"/>
      <c r="CC68" s="184"/>
      <c r="CD68" s="184"/>
      <c r="CE68" s="184"/>
      <c r="CF68" s="184"/>
      <c r="CG68" s="184"/>
      <c r="CH68" s="184"/>
      <c r="CI68" s="184"/>
      <c r="CJ68" s="184"/>
      <c r="CK68" s="184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5" t="s">
        <v>4</v>
      </c>
      <c r="AI69" s="5" t="s">
        <v>5</v>
      </c>
      <c r="AJ69" s="5" t="s">
        <v>6</v>
      </c>
      <c r="AK69" s="5" t="s">
        <v>7</v>
      </c>
      <c r="AL69" s="5" t="s">
        <v>8</v>
      </c>
      <c r="AM69" s="5" t="s">
        <v>9</v>
      </c>
      <c r="AN69" s="5" t="s">
        <v>10</v>
      </c>
      <c r="AO69" s="5" t="s">
        <v>11</v>
      </c>
      <c r="AP69" s="5" t="s">
        <v>12</v>
      </c>
      <c r="AQ69" s="5" t="s">
        <v>13</v>
      </c>
      <c r="AR69" s="5" t="s">
        <v>15</v>
      </c>
      <c r="AS69" s="6"/>
      <c r="AT69" s="5" t="s">
        <v>1</v>
      </c>
      <c r="AU69" s="5" t="s">
        <v>2</v>
      </c>
      <c r="AV69" s="5" t="s">
        <v>3</v>
      </c>
      <c r="AW69" s="5" t="s">
        <v>4</v>
      </c>
      <c r="AX69" s="5" t="s">
        <v>5</v>
      </c>
      <c r="AY69" s="5" t="s">
        <v>6</v>
      </c>
      <c r="AZ69" s="5" t="s">
        <v>7</v>
      </c>
      <c r="BA69" s="5" t="s">
        <v>8</v>
      </c>
      <c r="BB69" s="5" t="s">
        <v>9</v>
      </c>
      <c r="BC69" s="5" t="s">
        <v>10</v>
      </c>
      <c r="BD69" s="5" t="s">
        <v>11</v>
      </c>
      <c r="BE69" s="5" t="s">
        <v>12</v>
      </c>
      <c r="BF69" s="5" t="s">
        <v>13</v>
      </c>
      <c r="BG69" s="5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76">
        <v>1</v>
      </c>
      <c r="B70" s="77" t="s">
        <v>42</v>
      </c>
      <c r="C70" s="77" t="s">
        <v>43</v>
      </c>
      <c r="D70" s="10"/>
      <c r="E70" s="10"/>
      <c r="F70" s="10"/>
      <c r="G70" s="10">
        <v>2</v>
      </c>
      <c r="H70" s="10"/>
      <c r="I70" s="10"/>
      <c r="J70" s="10">
        <v>1</v>
      </c>
      <c r="K70" s="10">
        <v>3</v>
      </c>
      <c r="L70" s="10"/>
      <c r="M70" s="10"/>
      <c r="N70" s="10">
        <f>IF(B70="","",(D70*2)+(E70*3)+F70*1)</f>
        <v>0</v>
      </c>
      <c r="O70" s="11"/>
      <c r="P70" s="76">
        <v>0</v>
      </c>
      <c r="Q70" s="77" t="s">
        <v>238</v>
      </c>
      <c r="R70" s="77" t="s">
        <v>63</v>
      </c>
      <c r="S70" s="10">
        <v>2</v>
      </c>
      <c r="T70" s="10">
        <v>2</v>
      </c>
      <c r="U70" s="10"/>
      <c r="V70" s="10">
        <v>2</v>
      </c>
      <c r="W70" s="10"/>
      <c r="X70" s="10">
        <v>1</v>
      </c>
      <c r="Y70" s="10"/>
      <c r="Z70" s="10">
        <v>1</v>
      </c>
      <c r="AA70" s="10"/>
      <c r="AB70" s="10"/>
      <c r="AC70" s="10">
        <f>IF(Q70="","",(S70*2)+(T70*3)+U70*1)</f>
        <v>10</v>
      </c>
      <c r="AD70" s="2"/>
      <c r="AE70" s="76">
        <v>1</v>
      </c>
      <c r="AF70" s="77" t="s">
        <v>192</v>
      </c>
      <c r="AG70" s="77" t="s">
        <v>193</v>
      </c>
      <c r="AH70" s="10">
        <v>1</v>
      </c>
      <c r="AI70" s="10">
        <v>3</v>
      </c>
      <c r="AJ70" s="10"/>
      <c r="AK70" s="10">
        <v>4</v>
      </c>
      <c r="AL70" s="10">
        <v>4</v>
      </c>
      <c r="AM70" s="10">
        <v>1</v>
      </c>
      <c r="AN70" s="10"/>
      <c r="AO70" s="10"/>
      <c r="AP70" s="10"/>
      <c r="AQ70" s="10"/>
      <c r="AR70" s="10">
        <f>IF(AF70="","",(AH70*2)+(AI70*3)+AJ70*1)</f>
        <v>11</v>
      </c>
      <c r="AS70" s="11"/>
      <c r="AT70" s="76"/>
      <c r="AU70" s="77"/>
      <c r="AV70" s="77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 t="str">
        <f>IF(AU70="","",(AW70*2)+(AX70*3)+AY70*1)</f>
        <v/>
      </c>
      <c r="BH70" s="2"/>
      <c r="BI70" s="78">
        <v>0</v>
      </c>
      <c r="BJ70" s="77" t="s">
        <v>17</v>
      </c>
      <c r="BK70" s="77" t="s">
        <v>282</v>
      </c>
      <c r="BL70" s="10"/>
      <c r="BM70" s="10"/>
      <c r="BN70" s="10"/>
      <c r="BO70" s="10">
        <v>8</v>
      </c>
      <c r="BP70" s="10">
        <v>1</v>
      </c>
      <c r="BQ70" s="10"/>
      <c r="BR70" s="10"/>
      <c r="BS70" s="10">
        <v>1</v>
      </c>
      <c r="BT70" s="10"/>
      <c r="BU70" s="10"/>
      <c r="BV70" s="10">
        <f>IF(BJ70="","",(BL70*2)+(BM70*3)+BN70*1)</f>
        <v>0</v>
      </c>
      <c r="BW70" s="11"/>
      <c r="BX70" s="78">
        <v>5</v>
      </c>
      <c r="BY70" s="77" t="s">
        <v>226</v>
      </c>
      <c r="BZ70" s="77" t="s">
        <v>242</v>
      </c>
      <c r="CA70" s="10"/>
      <c r="CB70" s="10">
        <v>1</v>
      </c>
      <c r="CC70" s="10">
        <v>2</v>
      </c>
      <c r="CD70" s="10">
        <v>4</v>
      </c>
      <c r="CE70" s="10">
        <v>2</v>
      </c>
      <c r="CF70" s="10">
        <v>6</v>
      </c>
      <c r="CG70" s="10"/>
      <c r="CH70" s="10">
        <v>2</v>
      </c>
      <c r="CI70" s="10"/>
      <c r="CJ70" s="10"/>
      <c r="CK70" s="10">
        <f>IF(BY70="","",(CA70*2)+(CB70*3)+CC70*1)</f>
        <v>5</v>
      </c>
    </row>
    <row r="71" spans="1:89" ht="15" x14ac:dyDescent="0.25">
      <c r="A71" s="76"/>
      <c r="B71" s="77"/>
      <c r="C71" s="77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 t="str">
        <f>IF(B71="","",(D71*2)+(E71*3)+F71*1)</f>
        <v/>
      </c>
      <c r="O71" s="11"/>
      <c r="P71" s="76">
        <v>3</v>
      </c>
      <c r="Q71" s="77" t="s">
        <v>68</v>
      </c>
      <c r="R71" s="77" t="s">
        <v>580</v>
      </c>
      <c r="S71" s="10"/>
      <c r="T71" s="10"/>
      <c r="U71" s="10">
        <v>1</v>
      </c>
      <c r="V71" s="10">
        <v>1</v>
      </c>
      <c r="W71" s="10">
        <v>2</v>
      </c>
      <c r="X71" s="10">
        <v>2</v>
      </c>
      <c r="Y71" s="10"/>
      <c r="Z71" s="10">
        <v>2</v>
      </c>
      <c r="AA71" s="10"/>
      <c r="AB71" s="10"/>
      <c r="AC71" s="10">
        <f>IF(Q71="","",(S71*2)+(T71*3)+U71*1)</f>
        <v>1</v>
      </c>
      <c r="AD71" s="2"/>
      <c r="AE71" s="78">
        <v>7</v>
      </c>
      <c r="AF71" s="77" t="s">
        <v>197</v>
      </c>
      <c r="AG71" s="77" t="s">
        <v>198</v>
      </c>
      <c r="AH71" s="10">
        <v>2</v>
      </c>
      <c r="AI71" s="10">
        <v>1</v>
      </c>
      <c r="AJ71" s="10"/>
      <c r="AK71" s="10">
        <v>6</v>
      </c>
      <c r="AL71" s="10"/>
      <c r="AM71" s="10">
        <v>2</v>
      </c>
      <c r="AN71" s="10"/>
      <c r="AO71" s="10">
        <v>3</v>
      </c>
      <c r="AP71" s="10"/>
      <c r="AQ71" s="10"/>
      <c r="AR71" s="10">
        <f>IF(AF71="","",(AH71*2)+(AI71*3)+AJ71*1)</f>
        <v>7</v>
      </c>
      <c r="AS71" s="11"/>
      <c r="AT71" s="78">
        <v>5</v>
      </c>
      <c r="AU71" s="77" t="s">
        <v>77</v>
      </c>
      <c r="AV71" s="77" t="s">
        <v>154</v>
      </c>
      <c r="AW71" s="10">
        <v>2</v>
      </c>
      <c r="AX71" s="10"/>
      <c r="AY71" s="10"/>
      <c r="AZ71" s="10">
        <v>3</v>
      </c>
      <c r="BA71" s="10">
        <v>3</v>
      </c>
      <c r="BB71" s="10">
        <v>1</v>
      </c>
      <c r="BC71" s="10"/>
      <c r="BD71" s="10">
        <v>1</v>
      </c>
      <c r="BE71" s="10"/>
      <c r="BF71" s="10"/>
      <c r="BG71" s="10">
        <f>IF(AU71="","",(AW71*2)+(AX71*3)+AY71*1)</f>
        <v>4</v>
      </c>
      <c r="BH71" s="2"/>
      <c r="BI71" s="78">
        <v>1</v>
      </c>
      <c r="BJ71" s="77" t="s">
        <v>57</v>
      </c>
      <c r="BK71" s="77" t="s">
        <v>503</v>
      </c>
      <c r="BL71" s="10">
        <v>2</v>
      </c>
      <c r="BM71" s="10"/>
      <c r="BN71" s="10"/>
      <c r="BO71" s="10">
        <v>8</v>
      </c>
      <c r="BP71" s="10"/>
      <c r="BQ71" s="10"/>
      <c r="BR71" s="10">
        <v>1</v>
      </c>
      <c r="BS71" s="10">
        <v>1</v>
      </c>
      <c r="BT71" s="10"/>
      <c r="BU71" s="10"/>
      <c r="BV71" s="10">
        <f>IF(BJ71="","",(BL71*2)+(BM71*3)+BN71*1)</f>
        <v>4</v>
      </c>
      <c r="BW71" s="11"/>
      <c r="BX71" s="78"/>
      <c r="BY71" s="77"/>
      <c r="BZ71" s="77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 t="str">
        <f>IF(BY71="","",(CA71*2)+(CB71*3)+CC71*1)</f>
        <v/>
      </c>
    </row>
    <row r="72" spans="1:89" ht="15" x14ac:dyDescent="0.25">
      <c r="A72" s="76">
        <v>4</v>
      </c>
      <c r="B72" s="77" t="s">
        <v>45</v>
      </c>
      <c r="C72" s="77" t="s">
        <v>58</v>
      </c>
      <c r="D72" s="10">
        <v>1</v>
      </c>
      <c r="E72" s="10"/>
      <c r="F72" s="10">
        <v>2</v>
      </c>
      <c r="G72" s="10"/>
      <c r="H72" s="10">
        <v>2</v>
      </c>
      <c r="I72" s="10">
        <v>1</v>
      </c>
      <c r="J72" s="10"/>
      <c r="K72" s="10"/>
      <c r="L72" s="10"/>
      <c r="M72" s="10"/>
      <c r="N72" s="10">
        <f>IF(B72="","",(D72*2)+(E72*3)+F72*1)</f>
        <v>4</v>
      </c>
      <c r="O72" s="11"/>
      <c r="P72" s="76">
        <v>4</v>
      </c>
      <c r="Q72" s="77" t="s">
        <v>41</v>
      </c>
      <c r="R72" s="77" t="s">
        <v>65</v>
      </c>
      <c r="S72" s="10">
        <v>3</v>
      </c>
      <c r="T72" s="10"/>
      <c r="U72" s="10"/>
      <c r="V72" s="10">
        <v>11</v>
      </c>
      <c r="W72" s="10">
        <v>2</v>
      </c>
      <c r="X72" s="10">
        <v>3</v>
      </c>
      <c r="Y72" s="10"/>
      <c r="Z72" s="10">
        <v>2</v>
      </c>
      <c r="AA72" s="10"/>
      <c r="AB72" s="10"/>
      <c r="AC72" s="10">
        <f>IF(Q72="","",(S72*2)+(T72*3)+U72*1)</f>
        <v>6</v>
      </c>
      <c r="AD72" s="2"/>
      <c r="AE72" s="78">
        <v>2</v>
      </c>
      <c r="AF72" s="77" t="s">
        <v>116</v>
      </c>
      <c r="AG72" s="77" t="s">
        <v>190</v>
      </c>
      <c r="AH72" s="10">
        <v>1</v>
      </c>
      <c r="AI72" s="10"/>
      <c r="AJ72" s="10"/>
      <c r="AK72" s="10">
        <v>8</v>
      </c>
      <c r="AL72" s="10">
        <v>1</v>
      </c>
      <c r="AM72" s="10">
        <v>2</v>
      </c>
      <c r="AN72" s="10"/>
      <c r="AO72" s="10">
        <v>1</v>
      </c>
      <c r="AP72" s="10"/>
      <c r="AQ72" s="10"/>
      <c r="AR72" s="10">
        <f>IF(AF72="","",(AH72*2)+(AI72*3)+AJ72*1)</f>
        <v>2</v>
      </c>
      <c r="AS72" s="11"/>
      <c r="AT72" s="76">
        <v>7</v>
      </c>
      <c r="AU72" s="77" t="s">
        <v>48</v>
      </c>
      <c r="AV72" s="77" t="s">
        <v>155</v>
      </c>
      <c r="AW72" s="10">
        <v>1</v>
      </c>
      <c r="AX72" s="10">
        <v>2</v>
      </c>
      <c r="AY72" s="10"/>
      <c r="AZ72" s="10">
        <v>9</v>
      </c>
      <c r="BA72" s="10">
        <v>6</v>
      </c>
      <c r="BB72" s="10">
        <v>2</v>
      </c>
      <c r="BC72" s="10"/>
      <c r="BD72" s="10">
        <v>1</v>
      </c>
      <c r="BE72" s="10"/>
      <c r="BF72" s="10"/>
      <c r="BG72" s="10">
        <f>IF(AU72="","",(AW72*2)+(AX72*3)+AY72*1)</f>
        <v>8</v>
      </c>
      <c r="BH72" s="2"/>
      <c r="BI72" s="78">
        <v>2</v>
      </c>
      <c r="BJ72" s="77" t="s">
        <v>284</v>
      </c>
      <c r="BK72" s="77" t="s">
        <v>285</v>
      </c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>
        <f>IF(BJ72="","",(BL72*2)+(BM72*3)+BN72*1)</f>
        <v>0</v>
      </c>
      <c r="BW72" s="11"/>
      <c r="BX72" s="78">
        <v>10</v>
      </c>
      <c r="BY72" s="77" t="s">
        <v>47</v>
      </c>
      <c r="BZ72" s="77" t="s">
        <v>483</v>
      </c>
      <c r="CA72" s="10">
        <v>2</v>
      </c>
      <c r="CB72" s="10"/>
      <c r="CC72" s="10">
        <v>1</v>
      </c>
      <c r="CD72" s="10">
        <v>10</v>
      </c>
      <c r="CE72" s="10"/>
      <c r="CF72" s="10">
        <v>2</v>
      </c>
      <c r="CG72" s="10"/>
      <c r="CH72" s="10">
        <v>1</v>
      </c>
      <c r="CI72" s="10"/>
      <c r="CJ72" s="10"/>
      <c r="CK72" s="10">
        <f>IF(BY72="","",(CA72*2)+(CB72*3)+CC72*1)</f>
        <v>5</v>
      </c>
    </row>
    <row r="73" spans="1:89" ht="15" x14ac:dyDescent="0.25">
      <c r="A73" s="78">
        <v>5</v>
      </c>
      <c r="B73" s="77" t="s">
        <v>48</v>
      </c>
      <c r="C73" s="77" t="s">
        <v>49</v>
      </c>
      <c r="D73" s="10">
        <v>1</v>
      </c>
      <c r="E73" s="10"/>
      <c r="F73" s="10"/>
      <c r="G73" s="10"/>
      <c r="H73" s="10"/>
      <c r="I73" s="10">
        <v>1</v>
      </c>
      <c r="J73" s="10"/>
      <c r="K73" s="10"/>
      <c r="L73" s="10"/>
      <c r="M73" s="10"/>
      <c r="N73" s="10">
        <f>IF(B73="","",(D73*2)+(E73*3)+F73*1)</f>
        <v>2</v>
      </c>
      <c r="O73" s="11"/>
      <c r="P73" s="78">
        <v>7</v>
      </c>
      <c r="Q73" s="77" t="s">
        <v>82</v>
      </c>
      <c r="R73" s="77" t="s">
        <v>83</v>
      </c>
      <c r="S73" s="10">
        <v>1</v>
      </c>
      <c r="T73" s="10">
        <v>1</v>
      </c>
      <c r="U73" s="10"/>
      <c r="V73" s="10">
        <v>1</v>
      </c>
      <c r="W73" s="10">
        <v>1</v>
      </c>
      <c r="X73" s="10"/>
      <c r="Y73" s="10"/>
      <c r="Z73" s="10">
        <v>2</v>
      </c>
      <c r="AA73" s="10"/>
      <c r="AB73" s="10"/>
      <c r="AC73" s="10">
        <f>IF(Q73="","",(S73*2)+(T73*3)+U73*1)</f>
        <v>5</v>
      </c>
      <c r="AD73" s="2"/>
      <c r="AE73" s="78">
        <v>8</v>
      </c>
      <c r="AF73" s="77" t="s">
        <v>263</v>
      </c>
      <c r="AG73" s="77" t="s">
        <v>264</v>
      </c>
      <c r="AH73" s="10">
        <v>4</v>
      </c>
      <c r="AI73" s="10"/>
      <c r="AJ73" s="10">
        <v>4</v>
      </c>
      <c r="AK73" s="10">
        <v>12</v>
      </c>
      <c r="AL73" s="10"/>
      <c r="AM73" s="10">
        <v>1</v>
      </c>
      <c r="AN73" s="10">
        <v>1</v>
      </c>
      <c r="AO73" s="10">
        <v>1</v>
      </c>
      <c r="AP73" s="10"/>
      <c r="AQ73" s="10"/>
      <c r="AR73" s="10">
        <f>IF(AF73="","",(AH73*2)+(AI73*3)+AJ73*1)</f>
        <v>12</v>
      </c>
      <c r="AS73" s="11"/>
      <c r="AT73" s="78">
        <v>8</v>
      </c>
      <c r="AU73" s="77" t="s">
        <v>79</v>
      </c>
      <c r="AV73" s="77" t="s">
        <v>471</v>
      </c>
      <c r="AW73" s="10">
        <v>1</v>
      </c>
      <c r="AX73" s="10">
        <v>1</v>
      </c>
      <c r="AY73" s="10"/>
      <c r="AZ73" s="10">
        <v>1</v>
      </c>
      <c r="BA73" s="10">
        <v>2</v>
      </c>
      <c r="BB73" s="10"/>
      <c r="BC73" s="10"/>
      <c r="BD73" s="10"/>
      <c r="BE73" s="10"/>
      <c r="BF73" s="10"/>
      <c r="BG73" s="10">
        <f>IF(AU73="","",(AW73*2)+(AX73*3)+AY73*1)</f>
        <v>5</v>
      </c>
      <c r="BH73" s="2"/>
      <c r="BI73" s="76"/>
      <c r="BJ73" s="77"/>
      <c r="BK73" s="77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 t="str">
        <f>IF(BJ73="","",(BL73*2)+(BM73*3)+BN73*1)</f>
        <v/>
      </c>
      <c r="BW73" s="11"/>
      <c r="BX73" s="78">
        <v>9</v>
      </c>
      <c r="BY73" s="77" t="s">
        <v>57</v>
      </c>
      <c r="BZ73" s="77" t="s">
        <v>241</v>
      </c>
      <c r="CA73" s="10">
        <v>3</v>
      </c>
      <c r="CB73" s="10"/>
      <c r="CC73" s="10">
        <v>1</v>
      </c>
      <c r="CD73" s="10">
        <v>4</v>
      </c>
      <c r="CE73" s="10">
        <v>5</v>
      </c>
      <c r="CF73" s="10"/>
      <c r="CG73" s="10"/>
      <c r="CH73" s="10"/>
      <c r="CI73" s="10"/>
      <c r="CJ73" s="10"/>
      <c r="CK73" s="10">
        <f>IF(BY73="","",(CA73*2)+(CB73*3)+CC73*1)</f>
        <v>7</v>
      </c>
    </row>
    <row r="74" spans="1:89" ht="15" x14ac:dyDescent="0.25">
      <c r="A74" s="78">
        <v>6</v>
      </c>
      <c r="B74" s="77" t="s">
        <v>51</v>
      </c>
      <c r="C74" s="77" t="s">
        <v>52</v>
      </c>
      <c r="D74" s="10"/>
      <c r="E74" s="10"/>
      <c r="F74" s="10"/>
      <c r="G74" s="10">
        <v>3</v>
      </c>
      <c r="H74" s="10">
        <v>3</v>
      </c>
      <c r="I74" s="10"/>
      <c r="J74" s="10"/>
      <c r="K74" s="10">
        <v>1</v>
      </c>
      <c r="L74" s="10"/>
      <c r="M74" s="10"/>
      <c r="N74" s="10">
        <f>IF(B74="","",(D74*2)+(E74*3)+F74*1)</f>
        <v>0</v>
      </c>
      <c r="O74" s="11"/>
      <c r="P74" s="76">
        <v>8</v>
      </c>
      <c r="Q74" s="77" t="s">
        <v>75</v>
      </c>
      <c r="R74" s="77" t="s">
        <v>76</v>
      </c>
      <c r="S74" s="10">
        <v>2</v>
      </c>
      <c r="T74" s="10"/>
      <c r="U74" s="10"/>
      <c r="V74" s="10">
        <v>1</v>
      </c>
      <c r="W74" s="10">
        <v>2</v>
      </c>
      <c r="X74" s="10">
        <v>1</v>
      </c>
      <c r="Y74" s="10"/>
      <c r="Z74" s="10">
        <v>4</v>
      </c>
      <c r="AA74" s="10"/>
      <c r="AB74" s="10"/>
      <c r="AC74" s="10">
        <f>IF(Q74="","",(S74*2)+(T74*3)+U74*1)</f>
        <v>4</v>
      </c>
      <c r="AD74" s="2"/>
      <c r="AE74" s="78"/>
      <c r="AF74" s="77"/>
      <c r="AG74" s="77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 t="str">
        <f>IF(AF74="","",(AH74*2)+(AI74*3)+AJ74*1)</f>
        <v/>
      </c>
      <c r="AS74" s="11"/>
      <c r="AT74" s="76">
        <v>21</v>
      </c>
      <c r="AU74" s="77" t="s">
        <v>42</v>
      </c>
      <c r="AV74" s="77" t="s">
        <v>157</v>
      </c>
      <c r="AW74" s="10">
        <v>4</v>
      </c>
      <c r="AX74" s="10"/>
      <c r="AY74" s="10"/>
      <c r="AZ74" s="10">
        <v>6</v>
      </c>
      <c r="BA74" s="10">
        <v>2</v>
      </c>
      <c r="BB74" s="10">
        <v>1</v>
      </c>
      <c r="BC74" s="10">
        <v>2</v>
      </c>
      <c r="BD74" s="10">
        <v>2</v>
      </c>
      <c r="BE74" s="10"/>
      <c r="BF74" s="10"/>
      <c r="BG74" s="10">
        <f>IF(AU74="","",(AW74*2)+(AX74*3)+AY74*1)</f>
        <v>8</v>
      </c>
      <c r="BH74" s="2"/>
      <c r="BI74" s="76">
        <v>8</v>
      </c>
      <c r="BJ74" s="77" t="s">
        <v>87</v>
      </c>
      <c r="BK74" s="77" t="s">
        <v>219</v>
      </c>
      <c r="BL74" s="10">
        <v>1</v>
      </c>
      <c r="BM74" s="10">
        <v>3</v>
      </c>
      <c r="BN74" s="10">
        <v>1</v>
      </c>
      <c r="BO74" s="10">
        <v>8</v>
      </c>
      <c r="BP74" s="10">
        <v>1</v>
      </c>
      <c r="BQ74" s="10">
        <v>2</v>
      </c>
      <c r="BR74" s="10">
        <v>1</v>
      </c>
      <c r="BS74" s="10">
        <v>3</v>
      </c>
      <c r="BT74" s="10">
        <v>2</v>
      </c>
      <c r="BU74" s="10"/>
      <c r="BV74" s="10">
        <f>IF(BJ74="","",(BL74*2)+(BM74*3)+BN74*1)</f>
        <v>12</v>
      </c>
      <c r="BW74" s="11"/>
      <c r="BX74" s="76"/>
      <c r="BY74" s="77"/>
      <c r="BZ74" s="77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 t="str">
        <f>IF(BY74="","",(CA74*2)+(CB74*3)+CC74*1)</f>
        <v/>
      </c>
    </row>
    <row r="75" spans="1:89" ht="15" x14ac:dyDescent="0.25">
      <c r="A75" s="78">
        <v>40</v>
      </c>
      <c r="B75" s="77" t="s">
        <v>477</v>
      </c>
      <c r="C75" s="77" t="s">
        <v>795</v>
      </c>
      <c r="D75" s="10">
        <v>1</v>
      </c>
      <c r="E75" s="10"/>
      <c r="F75" s="10"/>
      <c r="G75" s="10">
        <v>5</v>
      </c>
      <c r="H75" s="10"/>
      <c r="I75" s="10"/>
      <c r="J75" s="10"/>
      <c r="K75" s="10">
        <v>3</v>
      </c>
      <c r="L75" s="10"/>
      <c r="M75" s="10"/>
      <c r="N75" s="10">
        <f>IF(B75="","",(D75*2)+(E75*3)+F75*1)</f>
        <v>2</v>
      </c>
      <c r="O75" s="11"/>
      <c r="P75" s="76">
        <v>11</v>
      </c>
      <c r="Q75" s="77" t="s">
        <v>87</v>
      </c>
      <c r="R75" s="77" t="s">
        <v>448</v>
      </c>
      <c r="S75" s="10"/>
      <c r="T75" s="10"/>
      <c r="U75" s="10">
        <v>2</v>
      </c>
      <c r="V75" s="10">
        <v>3</v>
      </c>
      <c r="W75" s="10">
        <v>2</v>
      </c>
      <c r="X75" s="10"/>
      <c r="Y75" s="10"/>
      <c r="Z75" s="10"/>
      <c r="AA75" s="10"/>
      <c r="AB75" s="10"/>
      <c r="AC75" s="10">
        <f>IF(Q75="","",(S75*2)+(T75*3)+U75*1)</f>
        <v>2</v>
      </c>
      <c r="AD75" s="2"/>
      <c r="AE75" s="78">
        <v>5</v>
      </c>
      <c r="AF75" s="77" t="s">
        <v>132</v>
      </c>
      <c r="AG75" s="77" t="s">
        <v>194</v>
      </c>
      <c r="AH75" s="10">
        <v>3</v>
      </c>
      <c r="AI75" s="10"/>
      <c r="AJ75" s="10">
        <v>2</v>
      </c>
      <c r="AK75" s="10">
        <v>5</v>
      </c>
      <c r="AL75" s="10">
        <v>1</v>
      </c>
      <c r="AM75" s="10">
        <v>1</v>
      </c>
      <c r="AN75" s="10"/>
      <c r="AO75" s="10">
        <v>1</v>
      </c>
      <c r="AP75" s="10"/>
      <c r="AQ75" s="10"/>
      <c r="AR75" s="10">
        <f>IF(AF75="","",(AH75*2)+(AI75*3)+AJ75*1)</f>
        <v>8</v>
      </c>
      <c r="AS75" s="11"/>
      <c r="AT75" s="78">
        <v>24</v>
      </c>
      <c r="AU75" s="77" t="s">
        <v>156</v>
      </c>
      <c r="AV75" s="77" t="s">
        <v>486</v>
      </c>
      <c r="AW75" s="10"/>
      <c r="AX75" s="10">
        <v>3</v>
      </c>
      <c r="AY75" s="10"/>
      <c r="AZ75" s="10">
        <v>4</v>
      </c>
      <c r="BA75" s="10">
        <v>2</v>
      </c>
      <c r="BB75" s="10">
        <v>2</v>
      </c>
      <c r="BC75" s="10"/>
      <c r="BD75" s="10"/>
      <c r="BE75" s="10"/>
      <c r="BF75" s="10"/>
      <c r="BG75" s="10">
        <f>IF(AU75="","",(AW75*2)+(AX75*3)+AY75*1)</f>
        <v>9</v>
      </c>
      <c r="BH75" s="2"/>
      <c r="BI75" s="76">
        <v>9</v>
      </c>
      <c r="BJ75" s="77" t="s">
        <v>143</v>
      </c>
      <c r="BK75" s="77" t="s">
        <v>577</v>
      </c>
      <c r="BL75" s="10">
        <v>1</v>
      </c>
      <c r="BM75" s="10">
        <v>1</v>
      </c>
      <c r="BN75" s="10"/>
      <c r="BO75" s="10">
        <v>6</v>
      </c>
      <c r="BP75" s="10">
        <v>1</v>
      </c>
      <c r="BQ75" s="10">
        <v>1</v>
      </c>
      <c r="BR75" s="10">
        <v>1</v>
      </c>
      <c r="BS75" s="10">
        <v>1</v>
      </c>
      <c r="BT75" s="10"/>
      <c r="BU75" s="10"/>
      <c r="BV75" s="10">
        <f>IF(BJ75="","",(BL75*2)+(BM75*3)+BN75*1)</f>
        <v>5</v>
      </c>
      <c r="BW75" s="11"/>
      <c r="BX75" s="76">
        <v>12</v>
      </c>
      <c r="BY75" s="77" t="s">
        <v>244</v>
      </c>
      <c r="BZ75" s="77" t="s">
        <v>245</v>
      </c>
      <c r="CA75" s="10"/>
      <c r="CB75" s="10">
        <v>3</v>
      </c>
      <c r="CC75" s="10">
        <v>1</v>
      </c>
      <c r="CD75" s="10">
        <v>3</v>
      </c>
      <c r="CE75" s="10">
        <v>3</v>
      </c>
      <c r="CF75" s="10"/>
      <c r="CG75" s="10"/>
      <c r="CH75" s="10"/>
      <c r="CI75" s="10"/>
      <c r="CJ75" s="10"/>
      <c r="CK75" s="10">
        <f>IF(BY75="","",(CA75*2)+(CB75*3)+CC75*1)</f>
        <v>10</v>
      </c>
    </row>
    <row r="76" spans="1:89" ht="15" x14ac:dyDescent="0.25">
      <c r="A76" s="76">
        <v>13</v>
      </c>
      <c r="B76" s="77" t="s">
        <v>114</v>
      </c>
      <c r="C76" s="77" t="s">
        <v>223</v>
      </c>
      <c r="D76" s="10">
        <v>3</v>
      </c>
      <c r="E76" s="10"/>
      <c r="F76" s="10"/>
      <c r="G76" s="10">
        <v>2</v>
      </c>
      <c r="H76" s="10"/>
      <c r="I76" s="10">
        <v>2</v>
      </c>
      <c r="J76" s="10">
        <v>1</v>
      </c>
      <c r="K76" s="10">
        <v>1</v>
      </c>
      <c r="L76" s="10"/>
      <c r="M76" s="10"/>
      <c r="N76" s="10">
        <f>IF(B76="","",(D76*2)+(E76*3)+F76*1)</f>
        <v>6</v>
      </c>
      <c r="O76" s="11"/>
      <c r="P76" s="76"/>
      <c r="Q76" s="77"/>
      <c r="R76" s="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 t="str">
        <f>IF(Q76="","",(S76*2)+(T76*3)+U76*1)</f>
        <v/>
      </c>
      <c r="AD76" s="2"/>
      <c r="AE76" s="76"/>
      <c r="AF76" s="77"/>
      <c r="AG76" s="77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 t="str">
        <f>IF(AF76="","",(AH76*2)+(AI76*3)+AJ76*1)</f>
        <v/>
      </c>
      <c r="AS76" s="11"/>
      <c r="AT76" s="78">
        <v>42</v>
      </c>
      <c r="AU76" s="77" t="s">
        <v>158</v>
      </c>
      <c r="AV76" s="77" t="s">
        <v>159</v>
      </c>
      <c r="AW76" s="10">
        <v>6</v>
      </c>
      <c r="AX76" s="10"/>
      <c r="AY76" s="10"/>
      <c r="AZ76" s="10">
        <v>7</v>
      </c>
      <c r="BA76" s="10"/>
      <c r="BB76" s="10">
        <v>1</v>
      </c>
      <c r="BC76" s="10"/>
      <c r="BD76" s="10">
        <v>1</v>
      </c>
      <c r="BE76" s="10"/>
      <c r="BF76" s="10"/>
      <c r="BG76" s="10">
        <f>IF(AU76="","",(AW76*2)+(AX76*3)+AY76*1)</f>
        <v>12</v>
      </c>
      <c r="BH76" s="2"/>
      <c r="BI76" s="78">
        <v>23</v>
      </c>
      <c r="BJ76" s="77" t="s">
        <v>286</v>
      </c>
      <c r="BK76" s="77" t="s">
        <v>287</v>
      </c>
      <c r="BL76" s="10">
        <v>4</v>
      </c>
      <c r="BM76" s="10"/>
      <c r="BN76" s="10"/>
      <c r="BO76" s="10">
        <v>5</v>
      </c>
      <c r="BP76" s="10">
        <v>2</v>
      </c>
      <c r="BQ76" s="10">
        <v>5</v>
      </c>
      <c r="BR76" s="10">
        <v>1</v>
      </c>
      <c r="BS76" s="10">
        <v>1</v>
      </c>
      <c r="BT76" s="10">
        <v>1</v>
      </c>
      <c r="BU76" s="10"/>
      <c r="BV76" s="10">
        <f>IF(BJ76="","",(BL76*2)+(BM76*3)+BN76*1)</f>
        <v>8</v>
      </c>
      <c r="BW76" s="11"/>
      <c r="BX76" s="76"/>
      <c r="BY76" s="77"/>
      <c r="BZ76" s="77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 t="str">
        <f>IF(BY76="","",(CA76*2)+(CB76*3)+CC76*1)</f>
        <v/>
      </c>
    </row>
    <row r="77" spans="1:89" ht="15" x14ac:dyDescent="0.25">
      <c r="A77" s="76">
        <v>14</v>
      </c>
      <c r="B77" s="77" t="s">
        <v>340</v>
      </c>
      <c r="C77" s="77" t="s">
        <v>341</v>
      </c>
      <c r="D77" s="10">
        <v>1</v>
      </c>
      <c r="E77" s="10"/>
      <c r="F77" s="10"/>
      <c r="G77" s="10"/>
      <c r="H77" s="10"/>
      <c r="I77" s="10"/>
      <c r="J77" s="10"/>
      <c r="K77" s="10">
        <v>1</v>
      </c>
      <c r="L77" s="10"/>
      <c r="M77" s="10"/>
      <c r="N77" s="10">
        <f>IF(B77="","",(D77*2)+(E77*3)+F77*1)</f>
        <v>2</v>
      </c>
      <c r="O77" s="11"/>
      <c r="P77" s="76">
        <v>27</v>
      </c>
      <c r="Q77" s="77" t="s">
        <v>71</v>
      </c>
      <c r="R77" s="77" t="s">
        <v>72</v>
      </c>
      <c r="S77" s="10">
        <v>2</v>
      </c>
      <c r="T77" s="10"/>
      <c r="U77" s="10"/>
      <c r="V77" s="10">
        <v>1</v>
      </c>
      <c r="W77" s="10">
        <v>1</v>
      </c>
      <c r="X77" s="10"/>
      <c r="Y77" s="10"/>
      <c r="Z77" s="10">
        <v>2</v>
      </c>
      <c r="AA77" s="10"/>
      <c r="AB77" s="10"/>
      <c r="AC77" s="10">
        <f>IF(Q77="","",(S77*2)+(T77*3)+U77*1)</f>
        <v>4</v>
      </c>
      <c r="AD77" s="2"/>
      <c r="AE77" s="76"/>
      <c r="AF77" s="77"/>
      <c r="AG77" s="77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 t="str">
        <f>IF(AF77="","",(AH77*2)+(AI77*3)+AJ77*1)</f>
        <v/>
      </c>
      <c r="AS77" s="11"/>
      <c r="AT77" s="76">
        <v>44</v>
      </c>
      <c r="AU77" s="77" t="s">
        <v>160</v>
      </c>
      <c r="AV77" s="77" t="s">
        <v>161</v>
      </c>
      <c r="AW77" s="10">
        <v>2</v>
      </c>
      <c r="AX77" s="10">
        <v>1</v>
      </c>
      <c r="AY77" s="10"/>
      <c r="AZ77" s="10">
        <v>5</v>
      </c>
      <c r="BA77" s="10">
        <v>1</v>
      </c>
      <c r="BB77" s="10">
        <v>3</v>
      </c>
      <c r="BC77" s="10"/>
      <c r="BD77" s="10">
        <v>1</v>
      </c>
      <c r="BE77" s="10"/>
      <c r="BF77" s="10"/>
      <c r="BG77" s="10">
        <f>IF(AU77="","",(AW77*2)+(AX77*3)+AY77*1)</f>
        <v>7</v>
      </c>
      <c r="BH77" s="2"/>
      <c r="BI77" s="76">
        <v>35</v>
      </c>
      <c r="BJ77" s="77" t="s">
        <v>45</v>
      </c>
      <c r="BK77" s="77" t="s">
        <v>289</v>
      </c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>
        <f>IF(BJ77="","",(BL77*2)+(BM77*3)+BN77*1)</f>
        <v>0</v>
      </c>
      <c r="BW77" s="11"/>
      <c r="BX77" s="78">
        <v>13</v>
      </c>
      <c r="BY77" s="77" t="s">
        <v>47</v>
      </c>
      <c r="BZ77" s="77" t="s">
        <v>539</v>
      </c>
      <c r="CA77" s="10">
        <v>3</v>
      </c>
      <c r="CB77" s="10">
        <v>1</v>
      </c>
      <c r="CC77" s="10">
        <v>3</v>
      </c>
      <c r="CD77" s="10">
        <v>9</v>
      </c>
      <c r="CE77" s="10">
        <v>5</v>
      </c>
      <c r="CF77" s="10">
        <v>2</v>
      </c>
      <c r="CG77" s="10">
        <v>1</v>
      </c>
      <c r="CH77" s="10">
        <v>1</v>
      </c>
      <c r="CI77" s="10">
        <v>1</v>
      </c>
      <c r="CJ77" s="10"/>
      <c r="CK77" s="10">
        <f>IF(BY77="","",(CA77*2)+(CB77*3)+CC77*1)</f>
        <v>12</v>
      </c>
    </row>
    <row r="78" spans="1:89" ht="15" x14ac:dyDescent="0.25">
      <c r="A78" s="78">
        <v>18</v>
      </c>
      <c r="B78" s="77" t="s">
        <v>53</v>
      </c>
      <c r="C78" s="77" t="s">
        <v>54</v>
      </c>
      <c r="D78" s="10">
        <v>1</v>
      </c>
      <c r="E78" s="10">
        <v>1</v>
      </c>
      <c r="F78" s="10">
        <v>1</v>
      </c>
      <c r="G78" s="10">
        <v>2</v>
      </c>
      <c r="H78" s="10">
        <v>1</v>
      </c>
      <c r="I78" s="10">
        <v>2</v>
      </c>
      <c r="J78" s="10"/>
      <c r="K78" s="10">
        <v>3</v>
      </c>
      <c r="L78" s="10"/>
      <c r="M78" s="10"/>
      <c r="N78" s="10">
        <f>IF(B78="","",(D78*2)+(E78*3)+F78*1)</f>
        <v>6</v>
      </c>
      <c r="O78" s="11"/>
      <c r="P78" s="76">
        <v>52</v>
      </c>
      <c r="Q78" s="77" t="s">
        <v>85</v>
      </c>
      <c r="R78" s="77" t="s">
        <v>86</v>
      </c>
      <c r="S78" s="10"/>
      <c r="T78" s="10"/>
      <c r="U78" s="10"/>
      <c r="V78" s="10">
        <v>2</v>
      </c>
      <c r="W78" s="10"/>
      <c r="X78" s="10">
        <v>2</v>
      </c>
      <c r="Y78" s="10"/>
      <c r="Z78" s="10"/>
      <c r="AA78" s="10"/>
      <c r="AB78" s="10"/>
      <c r="AC78" s="10">
        <f>IF(Q78="","",(S78*2)+(T78*3)+U78*1)</f>
        <v>0</v>
      </c>
      <c r="AD78" s="2"/>
      <c r="AE78" s="76"/>
      <c r="AF78" s="77"/>
      <c r="AG78" s="77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 t="str">
        <f>IF(AF78="","",(AH78*2)+(AI78*3)+AJ78*1)</f>
        <v/>
      </c>
      <c r="AS78" s="11"/>
      <c r="AT78" s="78">
        <v>55</v>
      </c>
      <c r="AU78" s="77" t="s">
        <v>17</v>
      </c>
      <c r="AV78" s="77" t="s">
        <v>162</v>
      </c>
      <c r="AW78" s="10"/>
      <c r="AX78" s="10">
        <v>2</v>
      </c>
      <c r="AY78" s="10"/>
      <c r="AZ78" s="10">
        <v>4</v>
      </c>
      <c r="BA78" s="10">
        <v>2</v>
      </c>
      <c r="BB78" s="10"/>
      <c r="BC78" s="10"/>
      <c r="BD78" s="10"/>
      <c r="BE78" s="10"/>
      <c r="BF78" s="10"/>
      <c r="BG78" s="10">
        <f>IF(AU78="","",(AW78*2)+(AX78*3)+AY78*1)</f>
        <v>6</v>
      </c>
      <c r="BH78" s="2"/>
      <c r="BI78" s="76">
        <v>10</v>
      </c>
      <c r="BJ78" s="77" t="s">
        <v>85</v>
      </c>
      <c r="BK78" s="77" t="s">
        <v>290</v>
      </c>
      <c r="BL78" s="10">
        <v>3</v>
      </c>
      <c r="BM78" s="10"/>
      <c r="BN78" s="10"/>
      <c r="BO78" s="10">
        <v>11</v>
      </c>
      <c r="BP78" s="10">
        <v>2</v>
      </c>
      <c r="BQ78" s="10">
        <v>1</v>
      </c>
      <c r="BR78" s="10"/>
      <c r="BS78" s="10">
        <v>3</v>
      </c>
      <c r="BT78" s="10"/>
      <c r="BU78" s="10"/>
      <c r="BV78" s="10">
        <f>IF(BJ78="","",(BL78*2)+(BM78*3)+BN78*1)</f>
        <v>6</v>
      </c>
      <c r="BW78" s="11"/>
      <c r="BX78" s="76">
        <v>4</v>
      </c>
      <c r="BY78" s="77" t="s">
        <v>794</v>
      </c>
      <c r="BZ78" s="77" t="s">
        <v>796</v>
      </c>
      <c r="CA78" s="10">
        <v>3</v>
      </c>
      <c r="CB78" s="10"/>
      <c r="CC78" s="10"/>
      <c r="CD78" s="10">
        <v>10</v>
      </c>
      <c r="CE78" s="10">
        <v>1</v>
      </c>
      <c r="CF78" s="10">
        <v>2</v>
      </c>
      <c r="CG78" s="10">
        <v>2</v>
      </c>
      <c r="CH78" s="10"/>
      <c r="CI78" s="10"/>
      <c r="CJ78" s="10"/>
      <c r="CK78" s="10">
        <f>IF(BY78="","",(CA78*2)+(CB78*3)+CC78*1)</f>
        <v>6</v>
      </c>
    </row>
    <row r="79" spans="1:89" ht="15" x14ac:dyDescent="0.25">
      <c r="A79" s="78">
        <v>42</v>
      </c>
      <c r="B79" s="77" t="s">
        <v>55</v>
      </c>
      <c r="C79" s="77" t="s">
        <v>56</v>
      </c>
      <c r="D79" s="10">
        <v>3</v>
      </c>
      <c r="E79" s="10"/>
      <c r="F79" s="10"/>
      <c r="G79" s="10">
        <v>2</v>
      </c>
      <c r="H79" s="10"/>
      <c r="I79" s="10"/>
      <c r="J79" s="10"/>
      <c r="K79" s="10"/>
      <c r="L79" s="10"/>
      <c r="M79" s="10"/>
      <c r="N79" s="10">
        <f>IF(B79="","",(D79*2)+(E79*3)+F79*1)</f>
        <v>6</v>
      </c>
      <c r="O79" s="11"/>
      <c r="P79" s="76"/>
      <c r="Q79" s="77"/>
      <c r="R79" s="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 t="str">
        <f>IF(Q79="","",(S79*2)+(T79*3)+U79*1)</f>
        <v/>
      </c>
      <c r="AD79" s="2"/>
      <c r="AE79" s="76"/>
      <c r="AF79" s="77"/>
      <c r="AG79" s="77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 t="str">
        <f>IF(AF79="","",(AH79*2)+(AI79*3)+AJ79*1)</f>
        <v/>
      </c>
      <c r="AS79" s="11"/>
      <c r="AT79" s="78"/>
      <c r="AU79" s="77"/>
      <c r="AV79" s="77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 t="str">
        <f>IF(AU79="","",(AW79*2)+(AX79*3)+AY79*1)</f>
        <v/>
      </c>
      <c r="BH79" s="2"/>
      <c r="BI79" s="78"/>
      <c r="BJ79" s="77"/>
      <c r="BK79" s="77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 t="str">
        <f>IF(BJ79="","",(BL79*2)+(BM79*3)+BN79*1)</f>
        <v/>
      </c>
      <c r="BW79" s="11"/>
      <c r="BX79" s="78"/>
      <c r="BY79" s="77"/>
      <c r="BZ79" s="77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 t="str">
        <f>IF(BY79="","",(CA79*2)+(CB79*3)+CC79*1)</f>
        <v/>
      </c>
    </row>
    <row r="80" spans="1:89" ht="15" x14ac:dyDescent="0.25">
      <c r="A80" s="143" t="s">
        <v>35</v>
      </c>
      <c r="B80" s="144"/>
      <c r="C80" s="145"/>
      <c r="D80" s="10">
        <f t="shared" ref="D80:N80" si="24">SUM(D70:D79)</f>
        <v>11</v>
      </c>
      <c r="E80" s="10">
        <f t="shared" si="24"/>
        <v>1</v>
      </c>
      <c r="F80" s="10">
        <f t="shared" si="24"/>
        <v>3</v>
      </c>
      <c r="G80" s="10">
        <f t="shared" si="24"/>
        <v>16</v>
      </c>
      <c r="H80" s="10">
        <f t="shared" si="24"/>
        <v>6</v>
      </c>
      <c r="I80" s="10">
        <f t="shared" si="24"/>
        <v>6</v>
      </c>
      <c r="J80" s="10">
        <f t="shared" si="24"/>
        <v>2</v>
      </c>
      <c r="K80" s="10">
        <f t="shared" si="24"/>
        <v>12</v>
      </c>
      <c r="L80" s="10">
        <f t="shared" si="24"/>
        <v>0</v>
      </c>
      <c r="M80" s="10">
        <f t="shared" si="24"/>
        <v>0</v>
      </c>
      <c r="N80" s="10">
        <f t="shared" si="24"/>
        <v>28</v>
      </c>
      <c r="O80" s="97" t="s">
        <v>36</v>
      </c>
      <c r="P80" s="143" t="s">
        <v>35</v>
      </c>
      <c r="Q80" s="144"/>
      <c r="R80" s="145"/>
      <c r="S80" s="10">
        <f t="shared" ref="S80:AC80" si="25">SUM(S70:S79)</f>
        <v>10</v>
      </c>
      <c r="T80" s="10">
        <f t="shared" si="25"/>
        <v>3</v>
      </c>
      <c r="U80" s="10">
        <f t="shared" si="25"/>
        <v>3</v>
      </c>
      <c r="V80" s="10">
        <f t="shared" si="25"/>
        <v>22</v>
      </c>
      <c r="W80" s="10">
        <f t="shared" si="25"/>
        <v>10</v>
      </c>
      <c r="X80" s="10">
        <f t="shared" si="25"/>
        <v>9</v>
      </c>
      <c r="Y80" s="10">
        <f t="shared" si="25"/>
        <v>0</v>
      </c>
      <c r="Z80" s="10">
        <f t="shared" si="25"/>
        <v>13</v>
      </c>
      <c r="AA80" s="10">
        <f t="shared" si="25"/>
        <v>0</v>
      </c>
      <c r="AB80" s="10">
        <f t="shared" si="25"/>
        <v>0</v>
      </c>
      <c r="AC80" s="10">
        <f t="shared" si="25"/>
        <v>32</v>
      </c>
      <c r="AD80" s="2"/>
      <c r="AE80" s="143" t="s">
        <v>35</v>
      </c>
      <c r="AF80" s="144"/>
      <c r="AG80" s="145"/>
      <c r="AH80" s="10">
        <f t="shared" ref="AH80:AR80" si="26">SUM(AH70:AH79)</f>
        <v>11</v>
      </c>
      <c r="AI80" s="10">
        <f t="shared" si="26"/>
        <v>4</v>
      </c>
      <c r="AJ80" s="10">
        <f t="shared" si="26"/>
        <v>6</v>
      </c>
      <c r="AK80" s="10">
        <f t="shared" si="26"/>
        <v>35</v>
      </c>
      <c r="AL80" s="10">
        <f t="shared" si="26"/>
        <v>6</v>
      </c>
      <c r="AM80" s="10">
        <f t="shared" si="26"/>
        <v>7</v>
      </c>
      <c r="AN80" s="10">
        <f t="shared" si="26"/>
        <v>1</v>
      </c>
      <c r="AO80" s="10">
        <f t="shared" si="26"/>
        <v>6</v>
      </c>
      <c r="AP80" s="10">
        <f t="shared" si="26"/>
        <v>0</v>
      </c>
      <c r="AQ80" s="10">
        <f t="shared" si="26"/>
        <v>0</v>
      </c>
      <c r="AR80" s="10">
        <f t="shared" si="26"/>
        <v>40</v>
      </c>
      <c r="AS80" s="97" t="s">
        <v>36</v>
      </c>
      <c r="AT80" s="143" t="s">
        <v>35</v>
      </c>
      <c r="AU80" s="144"/>
      <c r="AV80" s="145"/>
      <c r="AW80" s="10">
        <f t="shared" ref="AW80:BG80" si="27">SUM(AW70:AW79)</f>
        <v>16</v>
      </c>
      <c r="AX80" s="10">
        <f t="shared" si="27"/>
        <v>9</v>
      </c>
      <c r="AY80" s="10">
        <f t="shared" si="27"/>
        <v>0</v>
      </c>
      <c r="AZ80" s="10">
        <f t="shared" si="27"/>
        <v>39</v>
      </c>
      <c r="BA80" s="10">
        <f t="shared" si="27"/>
        <v>18</v>
      </c>
      <c r="BB80" s="10">
        <f t="shared" si="27"/>
        <v>10</v>
      </c>
      <c r="BC80" s="10">
        <f t="shared" si="27"/>
        <v>2</v>
      </c>
      <c r="BD80" s="10">
        <f t="shared" si="27"/>
        <v>6</v>
      </c>
      <c r="BE80" s="10">
        <f t="shared" si="27"/>
        <v>0</v>
      </c>
      <c r="BF80" s="10">
        <f t="shared" si="27"/>
        <v>0</v>
      </c>
      <c r="BG80" s="10">
        <f t="shared" si="27"/>
        <v>59</v>
      </c>
      <c r="BH80" s="2"/>
      <c r="BI80" s="143" t="s">
        <v>35</v>
      </c>
      <c r="BJ80" s="144"/>
      <c r="BK80" s="145"/>
      <c r="BL80" s="10">
        <f t="shared" ref="BL80:BV80" si="28">SUM(BL70:BL79)</f>
        <v>11</v>
      </c>
      <c r="BM80" s="10">
        <f t="shared" si="28"/>
        <v>4</v>
      </c>
      <c r="BN80" s="10">
        <f t="shared" si="28"/>
        <v>1</v>
      </c>
      <c r="BO80" s="10">
        <f t="shared" si="28"/>
        <v>46</v>
      </c>
      <c r="BP80" s="10">
        <f t="shared" si="28"/>
        <v>7</v>
      </c>
      <c r="BQ80" s="10">
        <f t="shared" si="28"/>
        <v>9</v>
      </c>
      <c r="BR80" s="10">
        <f t="shared" si="28"/>
        <v>4</v>
      </c>
      <c r="BS80" s="10">
        <f t="shared" si="28"/>
        <v>10</v>
      </c>
      <c r="BT80" s="10">
        <f t="shared" si="28"/>
        <v>3</v>
      </c>
      <c r="BU80" s="10">
        <f t="shared" si="28"/>
        <v>0</v>
      </c>
      <c r="BV80" s="10">
        <f t="shared" si="28"/>
        <v>35</v>
      </c>
      <c r="BW80" s="97" t="s">
        <v>36</v>
      </c>
      <c r="BX80" s="143" t="s">
        <v>35</v>
      </c>
      <c r="BY80" s="144"/>
      <c r="BZ80" s="145"/>
      <c r="CA80" s="10">
        <f t="shared" ref="CA80:CK80" si="29">SUM(CA70:CA79)</f>
        <v>11</v>
      </c>
      <c r="CB80" s="10">
        <f t="shared" si="29"/>
        <v>5</v>
      </c>
      <c r="CC80" s="10">
        <f t="shared" si="29"/>
        <v>8</v>
      </c>
      <c r="CD80" s="10">
        <f t="shared" si="29"/>
        <v>40</v>
      </c>
      <c r="CE80" s="10">
        <f t="shared" si="29"/>
        <v>16</v>
      </c>
      <c r="CF80" s="10">
        <f t="shared" si="29"/>
        <v>12</v>
      </c>
      <c r="CG80" s="10">
        <f t="shared" si="29"/>
        <v>3</v>
      </c>
      <c r="CH80" s="10">
        <f t="shared" si="29"/>
        <v>4</v>
      </c>
      <c r="CI80" s="10">
        <f t="shared" si="29"/>
        <v>1</v>
      </c>
      <c r="CJ80" s="10">
        <f t="shared" si="29"/>
        <v>0</v>
      </c>
      <c r="CK80" s="10">
        <f t="shared" si="29"/>
        <v>45</v>
      </c>
    </row>
    <row r="81" spans="1:89" ht="15" x14ac:dyDescent="0.25">
      <c r="A81" s="132" t="s">
        <v>37</v>
      </c>
      <c r="B81" s="133"/>
      <c r="C81" s="134" t="s">
        <v>447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40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139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786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791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793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</row>
  </sheetData>
  <mergeCells count="141"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</mergeCells>
  <dataValidations count="1">
    <dataValidation type="list" allowBlank="1" showInputMessage="1" showErrorMessage="1" sqref="O48 AS80 AS48 O64 O80 BW80 AS64 BW48 O16 AS16 AS32 BW32 BW16 O32 BW64" xr:uid="{B517E33F-A5E3-4612-906B-E589E8C85EAD}">
      <formula1>$CO$1:$CO$3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7F963-9634-412A-8227-8EBD01D8C279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797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2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O3" s="1" t="s">
        <v>382</v>
      </c>
    </row>
    <row r="4" spans="1:93" ht="15" x14ac:dyDescent="0.25">
      <c r="A4" s="153" t="s">
        <v>118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00" t="s">
        <v>16</v>
      </c>
      <c r="P4" s="164" t="s">
        <v>113</v>
      </c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6"/>
      <c r="AD4" s="2"/>
      <c r="AE4" s="221" t="s">
        <v>163</v>
      </c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3"/>
      <c r="AS4" s="100" t="s">
        <v>16</v>
      </c>
      <c r="AT4" s="225" t="s">
        <v>126</v>
      </c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7"/>
      <c r="BH4" s="2"/>
      <c r="BI4" s="201" t="s">
        <v>182</v>
      </c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3"/>
      <c r="BW4" s="100" t="s">
        <v>16</v>
      </c>
      <c r="BX4" s="154" t="s">
        <v>139</v>
      </c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</row>
    <row r="5" spans="1:93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7" t="s">
        <v>1</v>
      </c>
      <c r="AF5" s="7" t="s">
        <v>2</v>
      </c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  <c r="AL5" s="7" t="s">
        <v>8</v>
      </c>
      <c r="AM5" s="7" t="s">
        <v>9</v>
      </c>
      <c r="AN5" s="7" t="s">
        <v>10</v>
      </c>
      <c r="AO5" s="7" t="s">
        <v>11</v>
      </c>
      <c r="AP5" s="7" t="s">
        <v>12</v>
      </c>
      <c r="AQ5" s="7" t="s">
        <v>13</v>
      </c>
      <c r="AR5" s="7" t="s">
        <v>15</v>
      </c>
      <c r="AS5" s="6"/>
      <c r="AT5" s="7" t="s">
        <v>1</v>
      </c>
      <c r="AU5" s="7" t="s">
        <v>2</v>
      </c>
      <c r="AV5" s="7" t="s">
        <v>3</v>
      </c>
      <c r="AW5" s="5" t="s">
        <v>4</v>
      </c>
      <c r="AX5" s="5" t="s">
        <v>5</v>
      </c>
      <c r="AY5" s="5" t="s">
        <v>6</v>
      </c>
      <c r="AZ5" s="5" t="s">
        <v>7</v>
      </c>
      <c r="BA5" s="5" t="s">
        <v>8</v>
      </c>
      <c r="BB5" s="5" t="s">
        <v>9</v>
      </c>
      <c r="BC5" s="5" t="s">
        <v>10</v>
      </c>
      <c r="BD5" s="5" t="s">
        <v>11</v>
      </c>
      <c r="BE5" s="5" t="s">
        <v>12</v>
      </c>
      <c r="BF5" s="5" t="s">
        <v>13</v>
      </c>
      <c r="BG5" s="5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5" t="s">
        <v>1</v>
      </c>
      <c r="BY5" s="5" t="s">
        <v>2</v>
      </c>
      <c r="BZ5" s="5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78"/>
      <c r="B6" s="77"/>
      <c r="C6" s="77"/>
      <c r="D6" s="10"/>
      <c r="E6" s="10"/>
      <c r="F6" s="10"/>
      <c r="G6" s="10"/>
      <c r="H6" s="10"/>
      <c r="I6" s="10"/>
      <c r="J6" s="10"/>
      <c r="K6" s="10"/>
      <c r="L6" s="10"/>
      <c r="M6" s="10"/>
      <c r="N6" s="10" t="str">
        <f>IF(B6="","",(D6*2)+(E6*3)+F6*1)</f>
        <v/>
      </c>
      <c r="O6" s="11"/>
      <c r="P6" s="78">
        <v>1</v>
      </c>
      <c r="Q6" s="77" t="s">
        <v>102</v>
      </c>
      <c r="R6" s="77" t="s">
        <v>125</v>
      </c>
      <c r="S6" s="10">
        <v>1</v>
      </c>
      <c r="T6" s="10"/>
      <c r="U6" s="10">
        <v>1</v>
      </c>
      <c r="V6" s="10">
        <v>3</v>
      </c>
      <c r="W6" s="10">
        <v>2</v>
      </c>
      <c r="X6" s="10"/>
      <c r="Y6" s="10">
        <v>1</v>
      </c>
      <c r="Z6" s="10">
        <v>1</v>
      </c>
      <c r="AA6" s="10"/>
      <c r="AB6" s="10"/>
      <c r="AC6" s="10">
        <f>IF(Q6="","",(S6*2)+(T6*3)+U6*1)</f>
        <v>3</v>
      </c>
      <c r="AD6" s="2"/>
      <c r="AE6" s="78">
        <v>5</v>
      </c>
      <c r="AF6" s="77" t="s">
        <v>24</v>
      </c>
      <c r="AG6" s="77" t="s">
        <v>165</v>
      </c>
      <c r="AH6" s="10">
        <v>2</v>
      </c>
      <c r="AI6" s="10">
        <v>1</v>
      </c>
      <c r="AJ6" s="10">
        <v>4</v>
      </c>
      <c r="AK6" s="10">
        <v>4</v>
      </c>
      <c r="AL6" s="10">
        <v>3</v>
      </c>
      <c r="AM6" s="10"/>
      <c r="AN6" s="10"/>
      <c r="AO6" s="10">
        <v>2</v>
      </c>
      <c r="AP6" s="10"/>
      <c r="AQ6" s="10">
        <v>1</v>
      </c>
      <c r="AR6" s="10">
        <f>IF(AF6="","",(AH6*2)+(AI6*3)+AJ6*1)</f>
        <v>11</v>
      </c>
      <c r="AS6" s="11"/>
      <c r="AT6" s="19" t="s">
        <v>454</v>
      </c>
      <c r="AU6" s="77" t="s">
        <v>127</v>
      </c>
      <c r="AV6" s="77" t="s">
        <v>128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>
        <f>IF(AU6="","",(AW6*2)+(AX6*3)+AY6*1)</f>
        <v>0</v>
      </c>
      <c r="BH6" s="2"/>
      <c r="BI6" s="78">
        <v>2</v>
      </c>
      <c r="BJ6" s="77" t="s">
        <v>206</v>
      </c>
      <c r="BK6" s="77" t="s">
        <v>472</v>
      </c>
      <c r="BL6" s="10"/>
      <c r="BM6" s="10">
        <v>1</v>
      </c>
      <c r="BN6" s="10"/>
      <c r="BO6" s="10">
        <v>4</v>
      </c>
      <c r="BP6" s="10">
        <v>5</v>
      </c>
      <c r="BQ6" s="10"/>
      <c r="BR6" s="10">
        <v>1</v>
      </c>
      <c r="BS6" s="10">
        <v>2</v>
      </c>
      <c r="BT6" s="10"/>
      <c r="BU6" s="10"/>
      <c r="BV6" s="10">
        <f>IF(BI6="","",(BL6*2)+(BM6*3)+BN6*1)</f>
        <v>3</v>
      </c>
      <c r="BW6" s="11"/>
      <c r="BX6" s="78">
        <v>5</v>
      </c>
      <c r="BY6" s="77" t="s">
        <v>77</v>
      </c>
      <c r="BZ6" s="77" t="s">
        <v>154</v>
      </c>
      <c r="CA6" s="10">
        <v>2</v>
      </c>
      <c r="CB6" s="10"/>
      <c r="CC6" s="10"/>
      <c r="CD6" s="10">
        <v>3</v>
      </c>
      <c r="CE6" s="10">
        <v>4</v>
      </c>
      <c r="CF6" s="10">
        <v>3</v>
      </c>
      <c r="CG6" s="10"/>
      <c r="CH6" s="10">
        <v>3</v>
      </c>
      <c r="CI6" s="10"/>
      <c r="CJ6" s="10"/>
      <c r="CK6" s="10">
        <f>IF(BY6="","",(CA6*2)+(CB6*3)+CC6*1)</f>
        <v>4</v>
      </c>
    </row>
    <row r="7" spans="1:93" ht="15" x14ac:dyDescent="0.25">
      <c r="A7" s="76">
        <v>1</v>
      </c>
      <c r="B7" s="77" t="s">
        <v>276</v>
      </c>
      <c r="C7" s="77" t="s">
        <v>72</v>
      </c>
      <c r="D7" s="10">
        <v>2</v>
      </c>
      <c r="E7" s="10">
        <v>4</v>
      </c>
      <c r="F7" s="10"/>
      <c r="G7" s="10">
        <v>5</v>
      </c>
      <c r="H7" s="10"/>
      <c r="I7" s="10">
        <v>1</v>
      </c>
      <c r="J7" s="10"/>
      <c r="K7" s="10"/>
      <c r="L7" s="10"/>
      <c r="M7" s="10"/>
      <c r="N7" s="10">
        <f>IF(B7="","",(D7*2)+(E7*3)+F7*1)</f>
        <v>16</v>
      </c>
      <c r="O7" s="11"/>
      <c r="P7" s="78">
        <v>8</v>
      </c>
      <c r="Q7" s="77" t="s">
        <v>55</v>
      </c>
      <c r="R7" s="77" t="s">
        <v>120</v>
      </c>
      <c r="S7" s="10">
        <v>6</v>
      </c>
      <c r="T7" s="10"/>
      <c r="U7" s="10"/>
      <c r="V7" s="10">
        <v>6</v>
      </c>
      <c r="W7" s="10">
        <v>2</v>
      </c>
      <c r="X7" s="10"/>
      <c r="Y7" s="10"/>
      <c r="Z7" s="10"/>
      <c r="AA7" s="10"/>
      <c r="AB7" s="10"/>
      <c r="AC7" s="10">
        <f>IF(Q7="","",(S7*2)+(T7*3)+U7*1)</f>
        <v>12</v>
      </c>
      <c r="AD7" s="2"/>
      <c r="AE7" s="76">
        <v>11</v>
      </c>
      <c r="AF7" s="77" t="s">
        <v>32</v>
      </c>
      <c r="AG7" s="77" t="s">
        <v>166</v>
      </c>
      <c r="AH7" s="10">
        <v>1</v>
      </c>
      <c r="AI7" s="10">
        <v>2</v>
      </c>
      <c r="AJ7" s="10"/>
      <c r="AK7" s="10">
        <v>7</v>
      </c>
      <c r="AL7" s="10"/>
      <c r="AM7" s="10">
        <v>1</v>
      </c>
      <c r="AN7" s="10"/>
      <c r="AO7" s="10"/>
      <c r="AP7" s="10"/>
      <c r="AQ7" s="10"/>
      <c r="AR7" s="10">
        <f>IF(AF7="","",(AH7*2)+(AI7*3)+AJ7*1)</f>
        <v>8</v>
      </c>
      <c r="AS7" s="11"/>
      <c r="AT7" s="78">
        <v>5</v>
      </c>
      <c r="AU7" s="77" t="s">
        <v>129</v>
      </c>
      <c r="AV7" s="77" t="s">
        <v>130</v>
      </c>
      <c r="AW7" s="10">
        <v>2</v>
      </c>
      <c r="AX7" s="10"/>
      <c r="AY7" s="10"/>
      <c r="AZ7" s="10">
        <v>2</v>
      </c>
      <c r="BA7" s="10">
        <v>5</v>
      </c>
      <c r="BB7" s="10">
        <v>2</v>
      </c>
      <c r="BC7" s="10"/>
      <c r="BD7" s="10">
        <v>1</v>
      </c>
      <c r="BE7" s="10"/>
      <c r="BF7" s="10"/>
      <c r="BG7" s="10">
        <f>IF(AU7="","",(AW7*2)+(AX7*3)+AY7*1)</f>
        <v>4</v>
      </c>
      <c r="BH7" s="2"/>
      <c r="BI7" s="78">
        <v>6</v>
      </c>
      <c r="BJ7" s="77" t="s">
        <v>752</v>
      </c>
      <c r="BK7" s="77" t="s">
        <v>185</v>
      </c>
      <c r="BL7" s="10">
        <v>4</v>
      </c>
      <c r="BM7" s="10">
        <v>2</v>
      </c>
      <c r="BN7" s="10"/>
      <c r="BO7" s="10">
        <v>6</v>
      </c>
      <c r="BP7" s="10">
        <v>8</v>
      </c>
      <c r="BQ7" s="10">
        <v>4</v>
      </c>
      <c r="BR7" s="10">
        <v>2</v>
      </c>
      <c r="BS7" s="10">
        <v>2</v>
      </c>
      <c r="BT7" s="10"/>
      <c r="BU7" s="10"/>
      <c r="BV7" s="10">
        <f>IF(BI7="","",(BL7*2)+(BM7*3)+BN7*1)</f>
        <v>14</v>
      </c>
      <c r="BW7" s="11"/>
      <c r="BX7" s="78">
        <v>7</v>
      </c>
      <c r="BY7" s="77" t="s">
        <v>48</v>
      </c>
      <c r="BZ7" s="77" t="s">
        <v>155</v>
      </c>
      <c r="CA7" s="10">
        <v>4</v>
      </c>
      <c r="CB7" s="10">
        <v>1</v>
      </c>
      <c r="CC7" s="10"/>
      <c r="CD7" s="10">
        <v>6</v>
      </c>
      <c r="CE7" s="10"/>
      <c r="CF7" s="10">
        <v>3</v>
      </c>
      <c r="CG7" s="10"/>
      <c r="CH7" s="10">
        <v>5</v>
      </c>
      <c r="CI7" s="10"/>
      <c r="CJ7" s="10"/>
      <c r="CK7" s="10">
        <f>IF(BY7="","",(CA7*2)+(CB7*3)+CC7*1)</f>
        <v>11</v>
      </c>
    </row>
    <row r="8" spans="1:93" ht="15" x14ac:dyDescent="0.25">
      <c r="A8" s="78">
        <v>5</v>
      </c>
      <c r="B8" s="77" t="s">
        <v>20</v>
      </c>
      <c r="C8" s="77" t="s">
        <v>140</v>
      </c>
      <c r="D8" s="10">
        <v>1</v>
      </c>
      <c r="E8" s="10"/>
      <c r="F8" s="10"/>
      <c r="G8" s="10">
        <v>6</v>
      </c>
      <c r="H8" s="10">
        <v>3</v>
      </c>
      <c r="I8" s="10">
        <v>2</v>
      </c>
      <c r="J8" s="10">
        <v>1</v>
      </c>
      <c r="K8" s="10">
        <v>2</v>
      </c>
      <c r="L8" s="10"/>
      <c r="M8" s="10"/>
      <c r="N8" s="10">
        <f>IF(B8="","",(D8*2)+(E8*3)+F8*1)</f>
        <v>2</v>
      </c>
      <c r="O8" s="11"/>
      <c r="P8" s="78">
        <v>41</v>
      </c>
      <c r="Q8" s="77" t="s">
        <v>114</v>
      </c>
      <c r="R8" s="77" t="s">
        <v>115</v>
      </c>
      <c r="S8" s="10"/>
      <c r="T8" s="10">
        <v>3</v>
      </c>
      <c r="U8" s="10"/>
      <c r="V8" s="10">
        <v>1</v>
      </c>
      <c r="W8" s="10"/>
      <c r="X8" s="10"/>
      <c r="Y8" s="10"/>
      <c r="Z8" s="10"/>
      <c r="AA8" s="10"/>
      <c r="AB8" s="10"/>
      <c r="AC8" s="10">
        <f>IF(Q8="","",(S8*2)+(T8*3)+U8*1)</f>
        <v>9</v>
      </c>
      <c r="AD8" s="2"/>
      <c r="AE8" s="76">
        <v>21</v>
      </c>
      <c r="AF8" s="77" t="s">
        <v>57</v>
      </c>
      <c r="AG8" s="77" t="s">
        <v>169</v>
      </c>
      <c r="AH8" s="10"/>
      <c r="AI8" s="10"/>
      <c r="AJ8" s="10"/>
      <c r="AK8" s="10">
        <v>2</v>
      </c>
      <c r="AL8" s="10"/>
      <c r="AM8" s="10">
        <v>1</v>
      </c>
      <c r="AN8" s="10"/>
      <c r="AO8" s="10">
        <v>1</v>
      </c>
      <c r="AP8" s="10"/>
      <c r="AQ8" s="10"/>
      <c r="AR8" s="10">
        <f>IF(AF8="","",(AH8*2)+(AI8*3)+AJ8*1)</f>
        <v>0</v>
      </c>
      <c r="AS8" s="11"/>
      <c r="AT8" s="78">
        <v>6</v>
      </c>
      <c r="AU8" s="77" t="s">
        <v>26</v>
      </c>
      <c r="AV8" s="77" t="s">
        <v>136</v>
      </c>
      <c r="AW8" s="10">
        <v>3</v>
      </c>
      <c r="AX8" s="10"/>
      <c r="AY8" s="10"/>
      <c r="AZ8" s="10">
        <v>3</v>
      </c>
      <c r="BA8" s="10">
        <v>2</v>
      </c>
      <c r="BB8" s="10">
        <v>1</v>
      </c>
      <c r="BC8" s="10"/>
      <c r="BD8" s="10">
        <v>4</v>
      </c>
      <c r="BE8" s="10"/>
      <c r="BF8" s="10"/>
      <c r="BG8" s="10">
        <f>IF(AU8="","",(AW8*2)+(AX8*3)+AY8*1)</f>
        <v>6</v>
      </c>
      <c r="BH8" s="2"/>
      <c r="BI8" s="78">
        <v>7</v>
      </c>
      <c r="BJ8" s="77" t="s">
        <v>41</v>
      </c>
      <c r="BK8" s="77" t="s">
        <v>183</v>
      </c>
      <c r="BL8" s="10">
        <v>7</v>
      </c>
      <c r="BM8" s="10">
        <v>1</v>
      </c>
      <c r="BN8" s="10">
        <v>3</v>
      </c>
      <c r="BO8" s="10">
        <v>8</v>
      </c>
      <c r="BP8" s="10">
        <v>1</v>
      </c>
      <c r="BQ8" s="10"/>
      <c r="BR8" s="10"/>
      <c r="BS8" s="10">
        <v>2</v>
      </c>
      <c r="BT8" s="10"/>
      <c r="BU8" s="10"/>
      <c r="BV8" s="10">
        <f>IF(BI8="","",(BL8*2)+(BM8*3)+BN8*1)</f>
        <v>20</v>
      </c>
      <c r="BW8" s="11"/>
      <c r="BX8" s="76">
        <v>8</v>
      </c>
      <c r="BY8" s="77" t="s">
        <v>79</v>
      </c>
      <c r="BZ8" s="77" t="s">
        <v>471</v>
      </c>
      <c r="CA8" s="10"/>
      <c r="CB8" s="10"/>
      <c r="CC8" s="10">
        <v>1</v>
      </c>
      <c r="CD8" s="10">
        <v>2</v>
      </c>
      <c r="CE8" s="10">
        <v>3</v>
      </c>
      <c r="CF8" s="10">
        <v>1</v>
      </c>
      <c r="CG8" s="10"/>
      <c r="CH8" s="10">
        <v>2</v>
      </c>
      <c r="CI8" s="10"/>
      <c r="CJ8" s="10"/>
      <c r="CK8" s="10">
        <f>IF(BY8="","",(CA8*2)+(CB8*3)+CC8*1)</f>
        <v>1</v>
      </c>
    </row>
    <row r="9" spans="1:93" ht="15" x14ac:dyDescent="0.25">
      <c r="A9" s="76">
        <v>8</v>
      </c>
      <c r="B9" s="77" t="s">
        <v>753</v>
      </c>
      <c r="C9" s="77" t="s">
        <v>144</v>
      </c>
      <c r="D9" s="10">
        <v>2</v>
      </c>
      <c r="E9" s="10">
        <v>3</v>
      </c>
      <c r="F9" s="10"/>
      <c r="G9" s="10">
        <v>10</v>
      </c>
      <c r="H9" s="10">
        <v>3</v>
      </c>
      <c r="I9" s="10"/>
      <c r="J9" s="10"/>
      <c r="K9" s="10"/>
      <c r="L9" s="10"/>
      <c r="M9" s="10"/>
      <c r="N9" s="10">
        <f>IF(B9="","",(D9*2)+(E9*3)+F9*1)</f>
        <v>13</v>
      </c>
      <c r="O9" s="11"/>
      <c r="P9" s="78">
        <v>13</v>
      </c>
      <c r="Q9" s="77" t="s">
        <v>119</v>
      </c>
      <c r="R9" s="77" t="s">
        <v>115</v>
      </c>
      <c r="S9" s="10">
        <v>3</v>
      </c>
      <c r="T9" s="10"/>
      <c r="U9" s="10"/>
      <c r="V9" s="10">
        <v>6</v>
      </c>
      <c r="W9" s="10">
        <v>2</v>
      </c>
      <c r="X9" s="10">
        <v>1</v>
      </c>
      <c r="Y9" s="10"/>
      <c r="Z9" s="10"/>
      <c r="AA9" s="10"/>
      <c r="AB9" s="10"/>
      <c r="AC9" s="10">
        <f>IF(Q9="","",(S9*2)+(T9*3)+U9*1)</f>
        <v>6</v>
      </c>
      <c r="AD9" s="2"/>
      <c r="AE9" s="76">
        <v>32</v>
      </c>
      <c r="AF9" s="77" t="s">
        <v>167</v>
      </c>
      <c r="AG9" s="77" t="s">
        <v>168</v>
      </c>
      <c r="AH9" s="10"/>
      <c r="AI9" s="10">
        <v>2</v>
      </c>
      <c r="AJ9" s="10">
        <v>2</v>
      </c>
      <c r="AK9" s="10">
        <v>6</v>
      </c>
      <c r="AL9" s="10">
        <v>3</v>
      </c>
      <c r="AM9" s="10">
        <v>1</v>
      </c>
      <c r="AN9" s="10"/>
      <c r="AO9" s="10">
        <v>1</v>
      </c>
      <c r="AP9" s="10"/>
      <c r="AQ9" s="10"/>
      <c r="AR9" s="10">
        <f>IF(AF9="","",(AH9*2)+(AI9*3)+AJ9*1)</f>
        <v>8</v>
      </c>
      <c r="AS9" s="11"/>
      <c r="AT9" s="78">
        <v>1</v>
      </c>
      <c r="AU9" s="77" t="s">
        <v>566</v>
      </c>
      <c r="AV9" s="77" t="s">
        <v>133</v>
      </c>
      <c r="AW9" s="10">
        <v>2</v>
      </c>
      <c r="AX9" s="10"/>
      <c r="AY9" s="10"/>
      <c r="AZ9" s="10">
        <v>2</v>
      </c>
      <c r="BA9" s="10">
        <v>1</v>
      </c>
      <c r="BB9" s="10"/>
      <c r="BC9" s="10">
        <v>2</v>
      </c>
      <c r="BD9" s="10">
        <v>5</v>
      </c>
      <c r="BE9" s="10"/>
      <c r="BF9" s="10"/>
      <c r="BG9" s="10">
        <f>IF(AU9="","",(AW9*2)+(AX9*3)+AY9*1)</f>
        <v>4</v>
      </c>
      <c r="BH9" s="2"/>
      <c r="BI9" s="20" t="s">
        <v>454</v>
      </c>
      <c r="BJ9" s="77" t="s">
        <v>119</v>
      </c>
      <c r="BK9" s="77" t="s">
        <v>184</v>
      </c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>
        <f>IF(BI9="","",(BL9*2)+(BM9*3)+BN9*1)</f>
        <v>0</v>
      </c>
      <c r="BW9" s="11"/>
      <c r="BX9" s="76">
        <v>21</v>
      </c>
      <c r="BY9" s="77" t="s">
        <v>42</v>
      </c>
      <c r="BZ9" s="77" t="s">
        <v>157</v>
      </c>
      <c r="CA9" s="10">
        <v>6</v>
      </c>
      <c r="CB9" s="10"/>
      <c r="CC9" s="10"/>
      <c r="CD9" s="10">
        <v>9</v>
      </c>
      <c r="CE9" s="10">
        <v>2</v>
      </c>
      <c r="CF9" s="10"/>
      <c r="CG9" s="10"/>
      <c r="CH9" s="10">
        <v>2</v>
      </c>
      <c r="CI9" s="10"/>
      <c r="CJ9" s="10"/>
      <c r="CK9" s="10">
        <f>IF(BY9="","",(CA9*2)+(CB9*3)+CC9*1)</f>
        <v>12</v>
      </c>
    </row>
    <row r="10" spans="1:93" ht="15" x14ac:dyDescent="0.25">
      <c r="A10" s="78">
        <v>12</v>
      </c>
      <c r="B10" s="77" t="s">
        <v>32</v>
      </c>
      <c r="C10" s="77" t="s">
        <v>138</v>
      </c>
      <c r="D10" s="10">
        <v>10</v>
      </c>
      <c r="E10" s="10"/>
      <c r="F10" s="10"/>
      <c r="G10" s="10">
        <v>7</v>
      </c>
      <c r="H10" s="10"/>
      <c r="I10" s="10">
        <v>1</v>
      </c>
      <c r="J10" s="10"/>
      <c r="K10" s="10">
        <v>2</v>
      </c>
      <c r="L10" s="10"/>
      <c r="M10" s="10"/>
      <c r="N10" s="10">
        <f>IF(B10="","",(D10*2)+(E10*3)+F10*1)</f>
        <v>20</v>
      </c>
      <c r="O10" s="11"/>
      <c r="P10" s="78">
        <v>44</v>
      </c>
      <c r="Q10" s="77" t="s">
        <v>123</v>
      </c>
      <c r="R10" s="77" t="s">
        <v>124</v>
      </c>
      <c r="S10" s="10">
        <v>1</v>
      </c>
      <c r="T10" s="10">
        <v>2</v>
      </c>
      <c r="U10" s="10"/>
      <c r="V10" s="10">
        <v>2</v>
      </c>
      <c r="W10" s="10">
        <v>1</v>
      </c>
      <c r="X10" s="10">
        <v>2</v>
      </c>
      <c r="Y10" s="10">
        <v>1</v>
      </c>
      <c r="Z10" s="10"/>
      <c r="AA10" s="10"/>
      <c r="AB10" s="10"/>
      <c r="AC10" s="10">
        <f>IF(Q10="","",(S10*2)+(T10*3)+U10*1)</f>
        <v>8</v>
      </c>
      <c r="AD10" s="2"/>
      <c r="AE10" s="76">
        <v>14</v>
      </c>
      <c r="AF10" s="77" t="s">
        <v>561</v>
      </c>
      <c r="AG10" s="77" t="s">
        <v>550</v>
      </c>
      <c r="AH10" s="10">
        <v>3</v>
      </c>
      <c r="AI10" s="10"/>
      <c r="AJ10" s="10"/>
      <c r="AK10" s="10">
        <v>3</v>
      </c>
      <c r="AL10" s="10">
        <v>2</v>
      </c>
      <c r="AM10" s="10"/>
      <c r="AN10" s="10"/>
      <c r="AO10" s="10">
        <v>1</v>
      </c>
      <c r="AP10" s="10"/>
      <c r="AQ10" s="10"/>
      <c r="AR10" s="10">
        <f>IF(AF10="","",(AH10*2)+(AI10*3)+AJ10*1)</f>
        <v>6</v>
      </c>
      <c r="AS10" s="11"/>
      <c r="AT10" s="78">
        <v>21</v>
      </c>
      <c r="AU10" s="77" t="s">
        <v>134</v>
      </c>
      <c r="AV10" s="77" t="s">
        <v>135</v>
      </c>
      <c r="AW10" s="10"/>
      <c r="AX10" s="10">
        <v>6</v>
      </c>
      <c r="AY10" s="10"/>
      <c r="AZ10" s="10">
        <v>6</v>
      </c>
      <c r="BA10" s="10">
        <v>8</v>
      </c>
      <c r="BB10" s="10">
        <v>1</v>
      </c>
      <c r="BC10" s="10"/>
      <c r="BD10" s="10"/>
      <c r="BE10" s="10"/>
      <c r="BF10" s="10"/>
      <c r="BG10" s="10">
        <f>IF(AU10="","",(AW10*2)+(AX10*3)+AY10*1)</f>
        <v>18</v>
      </c>
      <c r="BH10" s="2"/>
      <c r="BI10" s="76">
        <v>11</v>
      </c>
      <c r="BJ10" s="77" t="s">
        <v>68</v>
      </c>
      <c r="BK10" s="77" t="s">
        <v>186</v>
      </c>
      <c r="BL10" s="10">
        <v>1</v>
      </c>
      <c r="BM10" s="10"/>
      <c r="BN10" s="10">
        <v>1</v>
      </c>
      <c r="BO10" s="10">
        <v>7</v>
      </c>
      <c r="BP10" s="10">
        <v>1</v>
      </c>
      <c r="BQ10" s="10">
        <v>1</v>
      </c>
      <c r="BR10" s="10"/>
      <c r="BS10" s="10">
        <v>1</v>
      </c>
      <c r="BT10" s="10"/>
      <c r="BU10" s="10"/>
      <c r="BV10" s="10">
        <f>IF(BI10="","",(BL10*2)+(BM10*3)+BN10*1)</f>
        <v>3</v>
      </c>
      <c r="BW10" s="11"/>
      <c r="BX10" s="78">
        <v>24</v>
      </c>
      <c r="BY10" s="77" t="s">
        <v>156</v>
      </c>
      <c r="BZ10" s="77" t="s">
        <v>486</v>
      </c>
      <c r="CA10" s="10"/>
      <c r="CB10" s="10">
        <v>2</v>
      </c>
      <c r="CC10" s="10">
        <v>1</v>
      </c>
      <c r="CD10" s="10">
        <v>4</v>
      </c>
      <c r="CE10" s="10">
        <v>5</v>
      </c>
      <c r="CF10" s="10"/>
      <c r="CG10" s="10">
        <v>1</v>
      </c>
      <c r="CH10" s="10"/>
      <c r="CI10" s="10"/>
      <c r="CJ10" s="10"/>
      <c r="CK10" s="10">
        <f>IF(BY10="","",(CA10*2)+(CB10*3)+CC10*1)</f>
        <v>7</v>
      </c>
    </row>
    <row r="11" spans="1:93" ht="15" x14ac:dyDescent="0.25">
      <c r="A11" s="78">
        <v>13</v>
      </c>
      <c r="B11" s="77" t="s">
        <v>141</v>
      </c>
      <c r="C11" s="77" t="s">
        <v>142</v>
      </c>
      <c r="D11" s="10">
        <v>1</v>
      </c>
      <c r="E11" s="10"/>
      <c r="F11" s="10"/>
      <c r="G11" s="10">
        <v>7</v>
      </c>
      <c r="H11" s="10">
        <v>3</v>
      </c>
      <c r="I11" s="10">
        <v>1</v>
      </c>
      <c r="J11" s="10"/>
      <c r="K11" s="10">
        <v>1</v>
      </c>
      <c r="L11" s="10"/>
      <c r="M11" s="10"/>
      <c r="N11" s="10">
        <f>IF(B11="","",(D11*2)+(E11*3)+F11*1)</f>
        <v>2</v>
      </c>
      <c r="O11" s="11"/>
      <c r="P11" s="76">
        <v>3</v>
      </c>
      <c r="Q11" s="77" t="s">
        <v>467</v>
      </c>
      <c r="R11" s="77" t="s">
        <v>468</v>
      </c>
      <c r="S11" s="10"/>
      <c r="T11" s="10">
        <v>1</v>
      </c>
      <c r="U11" s="10"/>
      <c r="V11" s="10">
        <v>3</v>
      </c>
      <c r="W11" s="10"/>
      <c r="X11" s="10"/>
      <c r="Y11" s="10"/>
      <c r="Z11" s="10"/>
      <c r="AA11" s="10"/>
      <c r="AB11" s="10"/>
      <c r="AC11" s="10">
        <f>IF(Q11="","",(S11*2)+(T11*3)+U11*1)</f>
        <v>3</v>
      </c>
      <c r="AD11" s="2"/>
      <c r="AE11" s="78">
        <v>33</v>
      </c>
      <c r="AF11" s="77" t="s">
        <v>20</v>
      </c>
      <c r="AG11" s="77" t="s">
        <v>84</v>
      </c>
      <c r="AH11" s="10">
        <v>3</v>
      </c>
      <c r="AI11" s="10"/>
      <c r="AJ11" s="10">
        <v>1</v>
      </c>
      <c r="AK11" s="10">
        <v>4</v>
      </c>
      <c r="AL11" s="10">
        <v>3</v>
      </c>
      <c r="AM11" s="10">
        <v>1</v>
      </c>
      <c r="AN11" s="10">
        <v>2</v>
      </c>
      <c r="AO11" s="10">
        <v>2</v>
      </c>
      <c r="AP11" s="10"/>
      <c r="AQ11" s="10"/>
      <c r="AR11" s="10">
        <f>IF(AF11="","",(AH11*2)+(AI11*3)+AJ11*1)</f>
        <v>7</v>
      </c>
      <c r="AS11" s="11"/>
      <c r="AT11" s="78">
        <v>20</v>
      </c>
      <c r="AU11" s="77" t="s">
        <v>411</v>
      </c>
      <c r="AV11" s="77" t="s">
        <v>517</v>
      </c>
      <c r="AW11" s="10">
        <v>5</v>
      </c>
      <c r="AX11" s="10">
        <v>2</v>
      </c>
      <c r="AY11" s="10">
        <v>4</v>
      </c>
      <c r="AZ11" s="10">
        <v>2</v>
      </c>
      <c r="BA11" s="10">
        <v>2</v>
      </c>
      <c r="BB11" s="10">
        <v>1</v>
      </c>
      <c r="BC11" s="10"/>
      <c r="BD11" s="10">
        <v>3</v>
      </c>
      <c r="BE11" s="10"/>
      <c r="BF11" s="10"/>
      <c r="BG11" s="10">
        <f>IF(AU11="","",(AW11*2)+(AX11*3)+AY11*1)</f>
        <v>20</v>
      </c>
      <c r="BH11" s="2"/>
      <c r="BI11" s="78">
        <v>14</v>
      </c>
      <c r="BJ11" s="77" t="s">
        <v>493</v>
      </c>
      <c r="BK11" s="77" t="s">
        <v>185</v>
      </c>
      <c r="BL11" s="10">
        <v>2</v>
      </c>
      <c r="BM11" s="10">
        <v>2</v>
      </c>
      <c r="BN11" s="10"/>
      <c r="BO11" s="10">
        <v>4</v>
      </c>
      <c r="BP11" s="10">
        <v>1</v>
      </c>
      <c r="BQ11" s="10">
        <v>2</v>
      </c>
      <c r="BR11" s="10"/>
      <c r="BS11" s="10">
        <v>1</v>
      </c>
      <c r="BT11" s="10"/>
      <c r="BU11" s="10"/>
      <c r="BV11" s="10">
        <f>IF(BI11="","",(BL11*2)+(BM11*3)+BN11*1)</f>
        <v>10</v>
      </c>
      <c r="BW11" s="11"/>
      <c r="BX11" s="78">
        <v>42</v>
      </c>
      <c r="BY11" s="77" t="s">
        <v>158</v>
      </c>
      <c r="BZ11" s="77" t="s">
        <v>159</v>
      </c>
      <c r="CA11" s="10">
        <v>4</v>
      </c>
      <c r="CB11" s="10"/>
      <c r="CC11" s="10"/>
      <c r="CD11" s="10">
        <v>7</v>
      </c>
      <c r="CE11" s="10"/>
      <c r="CF11" s="10"/>
      <c r="CG11" s="10"/>
      <c r="CH11" s="10"/>
      <c r="CI11" s="10"/>
      <c r="CJ11" s="10"/>
      <c r="CK11" s="10">
        <f>IF(BY11="","",(CA11*2)+(CB11*3)+CC11*1)</f>
        <v>8</v>
      </c>
    </row>
    <row r="12" spans="1:93" ht="15" x14ac:dyDescent="0.25">
      <c r="A12" s="78">
        <v>19</v>
      </c>
      <c r="B12" s="77" t="s">
        <v>145</v>
      </c>
      <c r="C12" s="77" t="s">
        <v>146</v>
      </c>
      <c r="D12" s="10"/>
      <c r="E12" s="10"/>
      <c r="F12" s="10">
        <v>2</v>
      </c>
      <c r="G12" s="10">
        <v>5</v>
      </c>
      <c r="H12" s="10">
        <v>3</v>
      </c>
      <c r="I12" s="10">
        <v>1</v>
      </c>
      <c r="J12" s="10">
        <v>2</v>
      </c>
      <c r="K12" s="10"/>
      <c r="L12" s="10"/>
      <c r="M12" s="10"/>
      <c r="N12" s="10">
        <f>IF(B12="","",(D12*2)+(E12*3)+F12*1)</f>
        <v>2</v>
      </c>
      <c r="O12" s="11"/>
      <c r="P12" s="78">
        <v>9</v>
      </c>
      <c r="Q12" s="77" t="s">
        <v>75</v>
      </c>
      <c r="R12" s="77" t="s">
        <v>117</v>
      </c>
      <c r="S12" s="10">
        <v>1</v>
      </c>
      <c r="T12" s="10">
        <v>2</v>
      </c>
      <c r="U12" s="10"/>
      <c r="V12" s="10">
        <v>7</v>
      </c>
      <c r="W12" s="10">
        <v>1</v>
      </c>
      <c r="X12" s="10"/>
      <c r="Y12" s="10"/>
      <c r="Z12" s="10"/>
      <c r="AA12" s="10"/>
      <c r="AB12" s="10"/>
      <c r="AC12" s="10">
        <f>IF(Q12="","",(S12*2)+(T12*3)+U12*1)</f>
        <v>8</v>
      </c>
      <c r="AD12" s="2"/>
      <c r="AE12" s="78">
        <v>44</v>
      </c>
      <c r="AF12" s="77" t="s">
        <v>82</v>
      </c>
      <c r="AG12" s="77" t="s">
        <v>173</v>
      </c>
      <c r="AH12" s="10">
        <v>3</v>
      </c>
      <c r="AI12" s="10">
        <v>1</v>
      </c>
      <c r="AJ12" s="10">
        <v>4</v>
      </c>
      <c r="AK12" s="10">
        <v>3</v>
      </c>
      <c r="AL12" s="10">
        <v>2</v>
      </c>
      <c r="AM12" s="10"/>
      <c r="AN12" s="10"/>
      <c r="AO12" s="10">
        <v>2</v>
      </c>
      <c r="AP12" s="10"/>
      <c r="AQ12" s="10"/>
      <c r="AR12" s="10">
        <f>IF(AF12="","",(AH12*2)+(AI12*3)+AJ12*1)</f>
        <v>13</v>
      </c>
      <c r="AS12" s="11"/>
      <c r="AT12" s="76">
        <v>12</v>
      </c>
      <c r="AU12" s="77" t="s">
        <v>137</v>
      </c>
      <c r="AV12" s="77" t="s">
        <v>623</v>
      </c>
      <c r="AW12" s="10">
        <v>4</v>
      </c>
      <c r="AX12" s="10">
        <v>3</v>
      </c>
      <c r="AY12" s="10">
        <v>1</v>
      </c>
      <c r="AZ12" s="10">
        <v>11</v>
      </c>
      <c r="BA12" s="10">
        <v>2</v>
      </c>
      <c r="BB12" s="10">
        <v>1</v>
      </c>
      <c r="BC12" s="10">
        <v>1</v>
      </c>
      <c r="BD12" s="10"/>
      <c r="BE12" s="10"/>
      <c r="BF12" s="10"/>
      <c r="BG12" s="10">
        <f>IF(AU12="","",(AW12*2)+(AX12*3)+AY12*1)</f>
        <v>18</v>
      </c>
      <c r="BH12" s="2"/>
      <c r="BI12" s="76"/>
      <c r="BJ12" s="77"/>
      <c r="BK12" s="77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 t="str">
        <f>IF(BI12="","",(BL12*2)+(BM12*3)+BN12*1)</f>
        <v/>
      </c>
      <c r="BW12" s="11"/>
      <c r="BX12" s="78">
        <v>55</v>
      </c>
      <c r="BY12" s="77" t="s">
        <v>17</v>
      </c>
      <c r="BZ12" s="77" t="s">
        <v>162</v>
      </c>
      <c r="CA12" s="10">
        <v>1</v>
      </c>
      <c r="CB12" s="10">
        <v>1</v>
      </c>
      <c r="CC12" s="10"/>
      <c r="CD12" s="10">
        <v>3</v>
      </c>
      <c r="CE12" s="10">
        <v>2</v>
      </c>
      <c r="CF12" s="10"/>
      <c r="CG12" s="10"/>
      <c r="CH12" s="10"/>
      <c r="CI12" s="10"/>
      <c r="CJ12" s="10"/>
      <c r="CK12" s="10">
        <f>IF(BY12="","",(CA12*2)+(CB12*3)+CC12*1)</f>
        <v>5</v>
      </c>
    </row>
    <row r="13" spans="1:93" ht="15" x14ac:dyDescent="0.25">
      <c r="A13" s="78">
        <v>56</v>
      </c>
      <c r="B13" s="77" t="s">
        <v>148</v>
      </c>
      <c r="C13" s="77" t="s">
        <v>524</v>
      </c>
      <c r="D13" s="10">
        <v>2</v>
      </c>
      <c r="E13" s="10"/>
      <c r="F13" s="10"/>
      <c r="G13" s="10">
        <v>7</v>
      </c>
      <c r="H13" s="10">
        <v>3</v>
      </c>
      <c r="I13" s="10"/>
      <c r="J13" s="10"/>
      <c r="K13" s="10">
        <v>1</v>
      </c>
      <c r="L13" s="10"/>
      <c r="M13" s="10"/>
      <c r="N13" s="10">
        <f>IF(B13="","",(D13*2)+(E13*3)+F13*1)</f>
        <v>4</v>
      </c>
      <c r="O13" s="11"/>
      <c r="P13" s="78">
        <v>77</v>
      </c>
      <c r="Q13" s="77" t="s">
        <v>141</v>
      </c>
      <c r="R13" s="77" t="s">
        <v>655</v>
      </c>
      <c r="S13" s="10"/>
      <c r="T13" s="10"/>
      <c r="U13" s="10"/>
      <c r="V13" s="10">
        <v>5</v>
      </c>
      <c r="W13" s="10">
        <v>2</v>
      </c>
      <c r="X13" s="10"/>
      <c r="Y13" s="10"/>
      <c r="Z13" s="10">
        <v>1</v>
      </c>
      <c r="AA13" s="10"/>
      <c r="AB13" s="10"/>
      <c r="AC13" s="10">
        <f>IF(Q13="","",(S13*2)+(T13*3)+U13*1)</f>
        <v>0</v>
      </c>
      <c r="AD13" s="2"/>
      <c r="AE13" s="76">
        <v>26</v>
      </c>
      <c r="AF13" s="77" t="s">
        <v>82</v>
      </c>
      <c r="AG13" s="77" t="s">
        <v>549</v>
      </c>
      <c r="AH13" s="10">
        <v>1</v>
      </c>
      <c r="AI13" s="10"/>
      <c r="AJ13" s="10"/>
      <c r="AK13" s="10">
        <v>2</v>
      </c>
      <c r="AL13" s="10">
        <v>2</v>
      </c>
      <c r="AM13" s="10"/>
      <c r="AN13" s="10"/>
      <c r="AO13" s="10"/>
      <c r="AP13" s="10">
        <v>1</v>
      </c>
      <c r="AQ13" s="10"/>
      <c r="AR13" s="10">
        <f>IF(AF13="","",(AH13*2)+(AI13*3)+AJ13*1)</f>
        <v>2</v>
      </c>
      <c r="AS13" s="11"/>
      <c r="AT13" s="19" t="s">
        <v>454</v>
      </c>
      <c r="AU13" s="77" t="s">
        <v>131</v>
      </c>
      <c r="AV13" s="77" t="s">
        <v>132</v>
      </c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>
        <f>IF(AU13="","",(AW13*2)+(AX13*3)+AY13*1)</f>
        <v>0</v>
      </c>
      <c r="BH13" s="2"/>
      <c r="BI13" s="78"/>
      <c r="BJ13" s="77"/>
      <c r="BK13" s="77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 t="str">
        <f>IF(BI13="","",(BL13*2)+(BM13*3)+BN13*1)</f>
        <v/>
      </c>
      <c r="BW13" s="11"/>
      <c r="BX13" s="78"/>
      <c r="BY13" s="77"/>
      <c r="BZ13" s="77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 t="str">
        <f>IF(BY13="","",(CA13*2)+(CB13*3)+CC13*1)</f>
        <v/>
      </c>
    </row>
    <row r="14" spans="1:93" ht="15" x14ac:dyDescent="0.25">
      <c r="A14" s="78"/>
      <c r="B14" s="77"/>
      <c r="C14" s="7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 t="str">
        <f>IF(B14="","",(D14*2)+(E14*3)+F14*1)</f>
        <v/>
      </c>
      <c r="O14" s="11"/>
      <c r="P14" s="78"/>
      <c r="Q14" s="77"/>
      <c r="R14" s="77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 t="str">
        <f>IF(Q14="","",(S14*2)+(T14*3)+U14*1)</f>
        <v/>
      </c>
      <c r="AD14" s="2"/>
      <c r="AE14" s="78"/>
      <c r="AF14" s="77"/>
      <c r="AG14" s="77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 t="str">
        <f>IF(AF14="","",(AH14*2)+(AI14*3)+AJ14*1)</f>
        <v/>
      </c>
      <c r="AS14" s="11"/>
      <c r="AT14" s="76"/>
      <c r="AU14" s="77"/>
      <c r="AV14" s="77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 t="str">
        <f>IF(AU14="","",(AW14*2)+(AX14*3)+AY14*1)</f>
        <v/>
      </c>
      <c r="BH14" s="2"/>
      <c r="BI14" s="76">
        <v>91</v>
      </c>
      <c r="BJ14" s="77" t="s">
        <v>180</v>
      </c>
      <c r="BK14" s="77" t="s">
        <v>189</v>
      </c>
      <c r="BL14" s="10"/>
      <c r="BM14" s="10"/>
      <c r="BN14" s="10">
        <v>4</v>
      </c>
      <c r="BO14" s="10">
        <v>12</v>
      </c>
      <c r="BP14" s="10">
        <v>2</v>
      </c>
      <c r="BQ14" s="10">
        <v>2</v>
      </c>
      <c r="BR14" s="10">
        <v>3</v>
      </c>
      <c r="BS14" s="10">
        <v>1</v>
      </c>
      <c r="BT14" s="10"/>
      <c r="BU14" s="10"/>
      <c r="BV14" s="10">
        <f>IF(BI14="","",(BL14*2)+(BM14*3)+BN14*1)</f>
        <v>4</v>
      </c>
      <c r="BW14" s="11"/>
      <c r="BX14" s="78"/>
      <c r="BY14" s="77"/>
      <c r="BZ14" s="77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 t="str">
        <f>IF(BY14="","",(CA14*2)+(CB14*3)+CC14*1)</f>
        <v/>
      </c>
    </row>
    <row r="15" spans="1:93" ht="15" x14ac:dyDescent="0.25">
      <c r="A15" s="76">
        <v>6</v>
      </c>
      <c r="B15" s="77" t="s">
        <v>213</v>
      </c>
      <c r="C15" s="77" t="s">
        <v>798</v>
      </c>
      <c r="D15" s="10">
        <v>3</v>
      </c>
      <c r="E15" s="10"/>
      <c r="F15" s="10"/>
      <c r="G15" s="10"/>
      <c r="H15" s="10">
        <v>1</v>
      </c>
      <c r="I15" s="10"/>
      <c r="J15" s="10"/>
      <c r="K15" s="10"/>
      <c r="L15" s="10"/>
      <c r="M15" s="10"/>
      <c r="N15" s="10">
        <f>IF(B15="","",(D15*2)+(E15*3)+F15*1)</f>
        <v>6</v>
      </c>
      <c r="O15" s="11"/>
      <c r="P15" s="78"/>
      <c r="Q15" s="77"/>
      <c r="R15" s="77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 t="str">
        <f>IF(Q15="","",(S15*2)+(T15*3)+U15*1)</f>
        <v/>
      </c>
      <c r="AD15" s="2"/>
      <c r="AE15" s="78"/>
      <c r="AF15" s="77"/>
      <c r="AG15" s="77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 t="str">
        <f>IF(AF15="","",(AH15*2)+(AI15*3)+AJ15*1)</f>
        <v/>
      </c>
      <c r="AS15" s="11"/>
      <c r="AT15" s="78"/>
      <c r="AU15" s="77"/>
      <c r="AV15" s="77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 t="str">
        <f>IF(AU15="","",(AW15*2)+(AX15*3)+AY15*1)</f>
        <v/>
      </c>
      <c r="BH15" s="2"/>
      <c r="BI15" s="76"/>
      <c r="BJ15" s="77"/>
      <c r="BK15" s="77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 t="str">
        <f>IF(BI15="","",(BL15*2)+(BM15*3)+BN15*1)</f>
        <v/>
      </c>
      <c r="BW15" s="11"/>
      <c r="BX15" s="76"/>
      <c r="BY15" s="77"/>
      <c r="BZ15" s="77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 t="str">
        <f>IF(BY15="","",(CA15*2)+(CB15*3)+CC15*1)</f>
        <v/>
      </c>
    </row>
    <row r="16" spans="1:93" ht="15" x14ac:dyDescent="0.25">
      <c r="A16" s="143" t="s">
        <v>35</v>
      </c>
      <c r="B16" s="144"/>
      <c r="C16" s="145"/>
      <c r="D16" s="10">
        <f t="shared" ref="D16:N16" si="0">SUM(D6:D15)</f>
        <v>21</v>
      </c>
      <c r="E16" s="10">
        <f t="shared" si="0"/>
        <v>7</v>
      </c>
      <c r="F16" s="10">
        <f t="shared" si="0"/>
        <v>2</v>
      </c>
      <c r="G16" s="10">
        <f t="shared" si="0"/>
        <v>47</v>
      </c>
      <c r="H16" s="10">
        <f t="shared" si="0"/>
        <v>16</v>
      </c>
      <c r="I16" s="10">
        <f t="shared" si="0"/>
        <v>6</v>
      </c>
      <c r="J16" s="10">
        <f t="shared" si="0"/>
        <v>3</v>
      </c>
      <c r="K16" s="10">
        <f t="shared" si="0"/>
        <v>6</v>
      </c>
      <c r="L16" s="10">
        <f t="shared" si="0"/>
        <v>0</v>
      </c>
      <c r="M16" s="10">
        <f t="shared" si="0"/>
        <v>0</v>
      </c>
      <c r="N16" s="10">
        <f t="shared" si="0"/>
        <v>65</v>
      </c>
      <c r="O16" s="101" t="s">
        <v>36</v>
      </c>
      <c r="P16" s="143" t="s">
        <v>35</v>
      </c>
      <c r="Q16" s="144"/>
      <c r="R16" s="145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>
        <f t="shared" ref="AC16" si="1">SUM(AC6:AC15)</f>
        <v>49</v>
      </c>
      <c r="AD16" s="2"/>
      <c r="AE16" s="143" t="s">
        <v>35</v>
      </c>
      <c r="AF16" s="144"/>
      <c r="AG16" s="145"/>
      <c r="AH16" s="10">
        <f t="shared" ref="AH16:AR16" si="2">SUM(AH6:AH15)</f>
        <v>13</v>
      </c>
      <c r="AI16" s="10">
        <f t="shared" si="2"/>
        <v>6</v>
      </c>
      <c r="AJ16" s="10">
        <f t="shared" si="2"/>
        <v>11</v>
      </c>
      <c r="AK16" s="10">
        <f t="shared" si="2"/>
        <v>31</v>
      </c>
      <c r="AL16" s="10">
        <f t="shared" si="2"/>
        <v>15</v>
      </c>
      <c r="AM16" s="10">
        <f t="shared" si="2"/>
        <v>4</v>
      </c>
      <c r="AN16" s="10">
        <f t="shared" si="2"/>
        <v>2</v>
      </c>
      <c r="AO16" s="10">
        <f t="shared" si="2"/>
        <v>9</v>
      </c>
      <c r="AP16" s="10">
        <f t="shared" si="2"/>
        <v>1</v>
      </c>
      <c r="AQ16" s="10">
        <f t="shared" si="2"/>
        <v>1</v>
      </c>
      <c r="AR16" s="10">
        <f t="shared" si="2"/>
        <v>55</v>
      </c>
      <c r="AS16" s="101" t="s">
        <v>36</v>
      </c>
      <c r="AT16" s="143" t="s">
        <v>35</v>
      </c>
      <c r="AU16" s="144"/>
      <c r="AV16" s="145"/>
      <c r="AW16" s="10">
        <f t="shared" ref="AW16:BG16" si="3">SUM(AW6:AW15)</f>
        <v>16</v>
      </c>
      <c r="AX16" s="10">
        <f t="shared" si="3"/>
        <v>11</v>
      </c>
      <c r="AY16" s="10">
        <f t="shared" si="3"/>
        <v>5</v>
      </c>
      <c r="AZ16" s="10">
        <f t="shared" si="3"/>
        <v>26</v>
      </c>
      <c r="BA16" s="10">
        <f t="shared" si="3"/>
        <v>20</v>
      </c>
      <c r="BB16" s="10">
        <f t="shared" si="3"/>
        <v>6</v>
      </c>
      <c r="BC16" s="10">
        <f t="shared" si="3"/>
        <v>3</v>
      </c>
      <c r="BD16" s="10">
        <f t="shared" si="3"/>
        <v>13</v>
      </c>
      <c r="BE16" s="10">
        <f t="shared" si="3"/>
        <v>0</v>
      </c>
      <c r="BF16" s="10">
        <f t="shared" si="3"/>
        <v>0</v>
      </c>
      <c r="BG16" s="10">
        <f t="shared" si="3"/>
        <v>70</v>
      </c>
      <c r="BH16" s="2"/>
      <c r="BI16" s="143" t="s">
        <v>35</v>
      </c>
      <c r="BJ16" s="144"/>
      <c r="BK16" s="145"/>
      <c r="BL16" s="10">
        <f t="shared" ref="BL16:BV16" si="4">SUM(BL6:BL15)</f>
        <v>14</v>
      </c>
      <c r="BM16" s="10">
        <f t="shared" si="4"/>
        <v>6</v>
      </c>
      <c r="BN16" s="10">
        <f t="shared" si="4"/>
        <v>8</v>
      </c>
      <c r="BO16" s="10">
        <f t="shared" si="4"/>
        <v>41</v>
      </c>
      <c r="BP16" s="10">
        <f t="shared" si="4"/>
        <v>18</v>
      </c>
      <c r="BQ16" s="10">
        <f t="shared" si="4"/>
        <v>9</v>
      </c>
      <c r="BR16" s="10">
        <f t="shared" si="4"/>
        <v>6</v>
      </c>
      <c r="BS16" s="10">
        <f t="shared" si="4"/>
        <v>9</v>
      </c>
      <c r="BT16" s="10">
        <f t="shared" si="4"/>
        <v>0</v>
      </c>
      <c r="BU16" s="10">
        <f t="shared" si="4"/>
        <v>0</v>
      </c>
      <c r="BV16" s="10">
        <f t="shared" si="4"/>
        <v>54</v>
      </c>
      <c r="BW16" s="101" t="s">
        <v>36</v>
      </c>
      <c r="BX16" s="143" t="s">
        <v>35</v>
      </c>
      <c r="BY16" s="144"/>
      <c r="BZ16" s="145"/>
      <c r="CA16" s="10">
        <f t="shared" ref="CA16:CK16" si="5">SUM(CA6:CA15)</f>
        <v>17</v>
      </c>
      <c r="CB16" s="10">
        <f t="shared" si="5"/>
        <v>4</v>
      </c>
      <c r="CC16" s="10">
        <f t="shared" si="5"/>
        <v>2</v>
      </c>
      <c r="CD16" s="10">
        <f t="shared" si="5"/>
        <v>34</v>
      </c>
      <c r="CE16" s="10">
        <f t="shared" si="5"/>
        <v>16</v>
      </c>
      <c r="CF16" s="10">
        <f t="shared" si="5"/>
        <v>7</v>
      </c>
      <c r="CG16" s="10">
        <f t="shared" si="5"/>
        <v>1</v>
      </c>
      <c r="CH16" s="10">
        <f t="shared" si="5"/>
        <v>12</v>
      </c>
      <c r="CI16" s="10">
        <f t="shared" si="5"/>
        <v>0</v>
      </c>
      <c r="CJ16" s="10">
        <f t="shared" si="5"/>
        <v>0</v>
      </c>
      <c r="CK16" s="10">
        <f t="shared" si="5"/>
        <v>48</v>
      </c>
    </row>
    <row r="17" spans="1:89" ht="15" x14ac:dyDescent="0.25">
      <c r="A17" s="132" t="s">
        <v>37</v>
      </c>
      <c r="B17" s="133"/>
      <c r="C17" s="134" t="s">
        <v>163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118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126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799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799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799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</row>
    <row r="20" spans="1:89" ht="15" x14ac:dyDescent="0.25">
      <c r="A20" s="183" t="s">
        <v>205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00" t="s">
        <v>16</v>
      </c>
      <c r="P20" s="218" t="s">
        <v>203</v>
      </c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20"/>
      <c r="AD20" s="2"/>
      <c r="AE20" s="149" t="s">
        <v>0</v>
      </c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1"/>
      <c r="AS20" s="100" t="s">
        <v>16</v>
      </c>
      <c r="AT20" s="158" t="s">
        <v>204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60"/>
      <c r="BH20" s="2"/>
      <c r="BI20" s="206" t="s">
        <v>181</v>
      </c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100" t="s">
        <v>16</v>
      </c>
      <c r="BX20" s="184" t="s">
        <v>240</v>
      </c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5" t="s">
        <v>4</v>
      </c>
      <c r="T21" s="5" t="s">
        <v>5</v>
      </c>
      <c r="U21" s="5" t="s">
        <v>6</v>
      </c>
      <c r="V21" s="5" t="s">
        <v>7</v>
      </c>
      <c r="W21" s="5" t="s">
        <v>8</v>
      </c>
      <c r="X21" s="5" t="s">
        <v>9</v>
      </c>
      <c r="Y21" s="5" t="s">
        <v>10</v>
      </c>
      <c r="Z21" s="5" t="s">
        <v>11</v>
      </c>
      <c r="AA21" s="5" t="s">
        <v>12</v>
      </c>
      <c r="AB21" s="5" t="s">
        <v>13</v>
      </c>
      <c r="AC21" s="5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76">
        <v>3</v>
      </c>
      <c r="B22" s="77" t="s">
        <v>226</v>
      </c>
      <c r="C22" s="77" t="s">
        <v>227</v>
      </c>
      <c r="D22" s="10"/>
      <c r="E22" s="10"/>
      <c r="F22" s="10"/>
      <c r="G22" s="10">
        <v>3</v>
      </c>
      <c r="H22" s="10">
        <v>2</v>
      </c>
      <c r="I22" s="10">
        <v>1</v>
      </c>
      <c r="J22" s="10"/>
      <c r="K22" s="10"/>
      <c r="L22" s="10"/>
      <c r="M22" s="10"/>
      <c r="N22" s="10">
        <f>IF(B22="","",(D22*2)+(E22*3)+F22*1)</f>
        <v>0</v>
      </c>
      <c r="O22" s="11"/>
      <c r="P22" s="76">
        <v>13</v>
      </c>
      <c r="Q22" s="77" t="s">
        <v>481</v>
      </c>
      <c r="R22" s="77" t="s">
        <v>214</v>
      </c>
      <c r="S22" s="10">
        <v>2</v>
      </c>
      <c r="T22" s="10"/>
      <c r="U22" s="10">
        <v>1</v>
      </c>
      <c r="V22" s="10">
        <v>5</v>
      </c>
      <c r="W22" s="10"/>
      <c r="X22" s="10"/>
      <c r="Y22" s="10">
        <v>3</v>
      </c>
      <c r="Z22" s="10">
        <v>1</v>
      </c>
      <c r="AA22" s="10"/>
      <c r="AB22" s="10"/>
      <c r="AC22" s="10">
        <f>IF(Q22="","",(S22*2)+(T22*3)+U22*1)</f>
        <v>5</v>
      </c>
      <c r="AD22" s="2"/>
      <c r="AE22" s="78"/>
      <c r="AF22" s="77"/>
      <c r="AG22" s="77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 t="str">
        <f>IF(AF22="","",(AH22*2)+(AI22*3)+AJ22*1)</f>
        <v/>
      </c>
      <c r="AS22" s="11"/>
      <c r="AT22" s="78">
        <v>2</v>
      </c>
      <c r="AU22" s="77" t="s">
        <v>209</v>
      </c>
      <c r="AV22" s="77" t="s">
        <v>222</v>
      </c>
      <c r="AW22" s="10">
        <v>1</v>
      </c>
      <c r="AX22" s="10"/>
      <c r="AY22" s="10">
        <v>1</v>
      </c>
      <c r="AZ22" s="10">
        <v>4</v>
      </c>
      <c r="BA22" s="10"/>
      <c r="BB22" s="10">
        <v>1</v>
      </c>
      <c r="BC22" s="10"/>
      <c r="BD22" s="10">
        <v>1</v>
      </c>
      <c r="BE22" s="10"/>
      <c r="BF22" s="10"/>
      <c r="BG22" s="10">
        <f>IF(AU22="","",(AW22*2)+(AX22*3)+AY22*1)</f>
        <v>3</v>
      </c>
      <c r="BH22" s="2"/>
      <c r="BI22" s="76"/>
      <c r="BJ22" s="77"/>
      <c r="BK22" s="77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 t="str">
        <f>IF(BJ22="","",(BL22*2)+(BM22*3)+BN22*1)</f>
        <v/>
      </c>
      <c r="BW22" s="11"/>
      <c r="BX22" s="76">
        <v>3</v>
      </c>
      <c r="BY22" s="77" t="s">
        <v>226</v>
      </c>
      <c r="BZ22" s="77" t="s">
        <v>242</v>
      </c>
      <c r="CA22" s="10"/>
      <c r="CB22" s="10"/>
      <c r="CC22" s="10"/>
      <c r="CD22" s="10">
        <v>1</v>
      </c>
      <c r="CE22" s="10">
        <v>5</v>
      </c>
      <c r="CF22" s="10">
        <v>2</v>
      </c>
      <c r="CG22" s="10"/>
      <c r="CH22" s="10">
        <v>1</v>
      </c>
      <c r="CI22" s="10"/>
      <c r="CJ22" s="10"/>
      <c r="CK22" s="10">
        <f>IF(BY22="","",(CA22*2)+(CB22*3)+CC22*1)</f>
        <v>0</v>
      </c>
    </row>
    <row r="23" spans="1:89" ht="15" x14ac:dyDescent="0.25">
      <c r="A23" s="76">
        <v>11</v>
      </c>
      <c r="B23" s="77" t="s">
        <v>772</v>
      </c>
      <c r="C23" s="77" t="s">
        <v>811</v>
      </c>
      <c r="D23" s="10">
        <v>2</v>
      </c>
      <c r="E23" s="10"/>
      <c r="F23" s="10"/>
      <c r="G23" s="10">
        <v>2</v>
      </c>
      <c r="H23" s="10"/>
      <c r="I23" s="10">
        <v>1</v>
      </c>
      <c r="J23" s="10"/>
      <c r="K23" s="10">
        <v>1</v>
      </c>
      <c r="L23" s="10"/>
      <c r="M23" s="10"/>
      <c r="N23" s="10">
        <f>IF(B23="","",(D23*2)+(E23*3)+F23*1)</f>
        <v>4</v>
      </c>
      <c r="O23" s="11"/>
      <c r="P23" s="78">
        <v>6</v>
      </c>
      <c r="Q23" s="77" t="s">
        <v>206</v>
      </c>
      <c r="R23" s="77" t="s">
        <v>207</v>
      </c>
      <c r="S23" s="10">
        <v>4</v>
      </c>
      <c r="T23" s="10"/>
      <c r="U23" s="10"/>
      <c r="V23" s="10">
        <v>15</v>
      </c>
      <c r="W23" s="10">
        <v>4</v>
      </c>
      <c r="X23" s="10">
        <v>2</v>
      </c>
      <c r="Y23" s="10"/>
      <c r="Z23" s="10">
        <v>3</v>
      </c>
      <c r="AA23" s="10"/>
      <c r="AB23" s="10"/>
      <c r="AC23" s="10">
        <f>IF(Q23="","",(S23*2)+(T23*3)+U23*1)</f>
        <v>8</v>
      </c>
      <c r="AD23" s="2"/>
      <c r="AE23" s="78"/>
      <c r="AF23" s="77"/>
      <c r="AG23" s="77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 t="str">
        <f>IF(AF23="","",(AH23*2)+(AI23*3)+AJ23*1)</f>
        <v/>
      </c>
      <c r="AS23" s="11"/>
      <c r="AT23" s="76">
        <v>5</v>
      </c>
      <c r="AU23" s="77" t="s">
        <v>48</v>
      </c>
      <c r="AV23" s="77" t="s">
        <v>215</v>
      </c>
      <c r="AW23" s="10">
        <v>2</v>
      </c>
      <c r="AX23" s="10"/>
      <c r="AY23" s="10">
        <v>1</v>
      </c>
      <c r="AZ23" s="10">
        <v>12</v>
      </c>
      <c r="BA23" s="10">
        <v>2</v>
      </c>
      <c r="BB23" s="10">
        <v>2</v>
      </c>
      <c r="BC23" s="10"/>
      <c r="BD23" s="10">
        <v>1</v>
      </c>
      <c r="BE23" s="10"/>
      <c r="BF23" s="10"/>
      <c r="BG23" s="10">
        <f>IF(AU23="","",(AW23*2)+(AX23*3)+AY23*1)</f>
        <v>5</v>
      </c>
      <c r="BH23" s="2"/>
      <c r="BI23" s="78">
        <v>4</v>
      </c>
      <c r="BJ23" s="77" t="s">
        <v>485</v>
      </c>
      <c r="BK23" s="77" t="s">
        <v>273</v>
      </c>
      <c r="BL23" s="10">
        <v>1</v>
      </c>
      <c r="BM23" s="10">
        <v>1</v>
      </c>
      <c r="BN23" s="10"/>
      <c r="BO23" s="10">
        <v>6</v>
      </c>
      <c r="BP23" s="10">
        <v>5</v>
      </c>
      <c r="BQ23" s="10">
        <v>1</v>
      </c>
      <c r="BR23" s="10"/>
      <c r="BS23" s="10">
        <v>4</v>
      </c>
      <c r="BT23" s="10"/>
      <c r="BU23" s="10"/>
      <c r="BV23" s="10">
        <f>IF(BJ23="","",(BL23*2)+(BM23*3)+BN23*1)</f>
        <v>5</v>
      </c>
      <c r="BW23" s="11"/>
      <c r="BX23" s="78">
        <v>4</v>
      </c>
      <c r="BY23" s="77" t="s">
        <v>206</v>
      </c>
      <c r="BZ23" s="77" t="s">
        <v>243</v>
      </c>
      <c r="CA23" s="10">
        <v>2</v>
      </c>
      <c r="CB23" s="10"/>
      <c r="CC23" s="10"/>
      <c r="CD23" s="10">
        <v>4</v>
      </c>
      <c r="CE23" s="10">
        <v>1</v>
      </c>
      <c r="CF23" s="10">
        <v>1</v>
      </c>
      <c r="CG23" s="10"/>
      <c r="CH23" s="10"/>
      <c r="CI23" s="10"/>
      <c r="CJ23" s="10"/>
      <c r="CK23" s="10">
        <f>IF(BY23="","",(CA23*2)+(CB23*3)+CC23*1)</f>
        <v>4</v>
      </c>
    </row>
    <row r="24" spans="1:89" ht="15" x14ac:dyDescent="0.25">
      <c r="A24" s="78">
        <v>13</v>
      </c>
      <c r="B24" s="77" t="s">
        <v>234</v>
      </c>
      <c r="C24" s="77" t="s">
        <v>222</v>
      </c>
      <c r="D24" s="10"/>
      <c r="E24" s="10"/>
      <c r="F24" s="10"/>
      <c r="G24" s="10">
        <v>7</v>
      </c>
      <c r="H24" s="10">
        <v>2</v>
      </c>
      <c r="I24" s="10"/>
      <c r="J24" s="10">
        <v>2</v>
      </c>
      <c r="K24" s="10">
        <v>3</v>
      </c>
      <c r="L24" s="10"/>
      <c r="M24" s="10"/>
      <c r="N24" s="10">
        <f>IF(B24="","",(D24*2)+(E24*3)+F24*1)</f>
        <v>0</v>
      </c>
      <c r="O24" s="11"/>
      <c r="P24" s="76">
        <v>10</v>
      </c>
      <c r="Q24" s="77" t="s">
        <v>213</v>
      </c>
      <c r="R24" s="77" t="s">
        <v>484</v>
      </c>
      <c r="S24" s="10">
        <v>7</v>
      </c>
      <c r="T24" s="10"/>
      <c r="U24" s="10">
        <v>2</v>
      </c>
      <c r="V24" s="10">
        <v>5</v>
      </c>
      <c r="W24" s="10">
        <v>3</v>
      </c>
      <c r="X24" s="10"/>
      <c r="Y24" s="10"/>
      <c r="Z24" s="10">
        <v>3</v>
      </c>
      <c r="AA24" s="10"/>
      <c r="AB24" s="10"/>
      <c r="AC24" s="10">
        <f>IF(Q24="","",(S24*2)+(T24*3)+U24*1)</f>
        <v>16</v>
      </c>
      <c r="AD24" s="2"/>
      <c r="AE24" s="76">
        <v>7</v>
      </c>
      <c r="AF24" s="77" t="s">
        <v>254</v>
      </c>
      <c r="AG24" s="77" t="s">
        <v>255</v>
      </c>
      <c r="AH24" s="10">
        <v>2</v>
      </c>
      <c r="AI24" s="10"/>
      <c r="AJ24" s="10"/>
      <c r="AK24" s="10">
        <v>5</v>
      </c>
      <c r="AL24" s="10">
        <v>1</v>
      </c>
      <c r="AM24" s="10">
        <v>2</v>
      </c>
      <c r="AN24" s="10"/>
      <c r="AO24" s="10">
        <v>2</v>
      </c>
      <c r="AP24" s="10"/>
      <c r="AQ24" s="10"/>
      <c r="AR24" s="10">
        <f>IF(AF24="","",(AH24*2)+(AI24*3)+AJ24*1)</f>
        <v>4</v>
      </c>
      <c r="AS24" s="11"/>
      <c r="AT24" s="78">
        <v>7</v>
      </c>
      <c r="AU24" s="77" t="s">
        <v>82</v>
      </c>
      <c r="AV24" s="77" t="s">
        <v>221</v>
      </c>
      <c r="AW24" s="10">
        <v>1</v>
      </c>
      <c r="AX24" s="10">
        <v>1</v>
      </c>
      <c r="AY24" s="10">
        <v>1</v>
      </c>
      <c r="AZ24" s="10">
        <v>3</v>
      </c>
      <c r="BA24" s="10">
        <v>2</v>
      </c>
      <c r="BB24" s="10"/>
      <c r="BC24" s="10"/>
      <c r="BD24" s="10">
        <v>3</v>
      </c>
      <c r="BE24" s="10"/>
      <c r="BF24" s="10"/>
      <c r="BG24" s="10">
        <f>IF(AU24="","",(AW24*2)+(AX24*3)+AY24*1)</f>
        <v>6</v>
      </c>
      <c r="BH24" s="2"/>
      <c r="BI24" s="76">
        <v>7</v>
      </c>
      <c r="BJ24" s="77" t="s">
        <v>274</v>
      </c>
      <c r="BK24" s="77" t="s">
        <v>223</v>
      </c>
      <c r="BL24" s="10"/>
      <c r="BM24" s="10"/>
      <c r="BN24" s="10"/>
      <c r="BO24" s="10"/>
      <c r="BP24" s="10"/>
      <c r="BQ24" s="10"/>
      <c r="BR24" s="10"/>
      <c r="BS24" s="10">
        <v>1</v>
      </c>
      <c r="BT24" s="10"/>
      <c r="BU24" s="10"/>
      <c r="BV24" s="10">
        <f>IF(BJ24="","",(BL24*2)+(BM24*3)+BN24*1)</f>
        <v>0</v>
      </c>
      <c r="BW24" s="11"/>
      <c r="BX24" s="76">
        <v>9</v>
      </c>
      <c r="BY24" s="77" t="s">
        <v>47</v>
      </c>
      <c r="BZ24" s="77" t="s">
        <v>483</v>
      </c>
      <c r="CA24" s="10">
        <v>2</v>
      </c>
      <c r="CB24" s="10"/>
      <c r="CC24" s="10"/>
      <c r="CD24" s="10">
        <v>2</v>
      </c>
      <c r="CE24" s="10">
        <v>2</v>
      </c>
      <c r="CF24" s="10"/>
      <c r="CG24" s="10"/>
      <c r="CH24" s="10"/>
      <c r="CI24" s="10"/>
      <c r="CJ24" s="10"/>
      <c r="CK24" s="10">
        <f>IF(BY24="","",(CA24*2)+(CB24*3)+CC24*1)</f>
        <v>4</v>
      </c>
    </row>
    <row r="25" spans="1:89" ht="15" x14ac:dyDescent="0.25">
      <c r="A25" s="78">
        <v>17</v>
      </c>
      <c r="B25" s="77" t="s">
        <v>235</v>
      </c>
      <c r="C25" s="77" t="s">
        <v>236</v>
      </c>
      <c r="D25" s="10">
        <v>1</v>
      </c>
      <c r="E25" s="10"/>
      <c r="F25" s="10"/>
      <c r="G25" s="10">
        <v>7</v>
      </c>
      <c r="H25" s="10"/>
      <c r="I25" s="10"/>
      <c r="J25" s="10"/>
      <c r="K25" s="10">
        <v>1</v>
      </c>
      <c r="L25" s="10"/>
      <c r="M25" s="10"/>
      <c r="N25" s="10">
        <f>IF(B25="","",(D25*2)+(E25*3)+F25*1)</f>
        <v>2</v>
      </c>
      <c r="O25" s="11"/>
      <c r="P25" s="76">
        <v>21</v>
      </c>
      <c r="Q25" s="77" t="s">
        <v>482</v>
      </c>
      <c r="R25" s="77" t="s">
        <v>210</v>
      </c>
      <c r="S25" s="10"/>
      <c r="T25" s="10"/>
      <c r="U25" s="10"/>
      <c r="V25" s="10">
        <v>6</v>
      </c>
      <c r="W25" s="10">
        <v>3</v>
      </c>
      <c r="X25" s="10">
        <v>1</v>
      </c>
      <c r="Y25" s="10"/>
      <c r="Z25" s="10"/>
      <c r="AA25" s="10"/>
      <c r="AB25" s="10"/>
      <c r="AC25" s="10">
        <f>IF(Q25="","",(S25*2)+(T25*3)+U25*1)</f>
        <v>0</v>
      </c>
      <c r="AD25" s="2"/>
      <c r="AE25" s="76">
        <v>8</v>
      </c>
      <c r="AF25" s="77" t="s">
        <v>396</v>
      </c>
      <c r="AG25" s="77" t="s">
        <v>189</v>
      </c>
      <c r="AH25" s="10"/>
      <c r="AI25" s="10"/>
      <c r="AJ25" s="10"/>
      <c r="AK25" s="10">
        <v>8</v>
      </c>
      <c r="AL25" s="10"/>
      <c r="AM25" s="10"/>
      <c r="AN25" s="10"/>
      <c r="AO25" s="10">
        <v>2</v>
      </c>
      <c r="AP25" s="10"/>
      <c r="AQ25" s="10"/>
      <c r="AR25" s="10">
        <f>IF(AF25="","",(AH25*2)+(AI25*3)+AJ25*1)</f>
        <v>0</v>
      </c>
      <c r="AS25" s="11"/>
      <c r="AT25" s="78">
        <v>8</v>
      </c>
      <c r="AU25" s="77" t="s">
        <v>216</v>
      </c>
      <c r="AV25" s="77" t="s">
        <v>217</v>
      </c>
      <c r="AW25" s="10">
        <v>3</v>
      </c>
      <c r="AX25" s="10"/>
      <c r="AY25" s="10">
        <v>1</v>
      </c>
      <c r="AZ25" s="10">
        <v>8</v>
      </c>
      <c r="BA25" s="10">
        <v>1</v>
      </c>
      <c r="BB25" s="10"/>
      <c r="BC25" s="10"/>
      <c r="BD25" s="10">
        <v>1</v>
      </c>
      <c r="BE25" s="10"/>
      <c r="BF25" s="10"/>
      <c r="BG25" s="10">
        <f>IF(AU25="","",(AW25*2)+(AX25*3)+AY25*1)</f>
        <v>7</v>
      </c>
      <c r="BH25" s="2"/>
      <c r="BI25" s="76">
        <v>12</v>
      </c>
      <c r="BJ25" s="77" t="s">
        <v>119</v>
      </c>
      <c r="BK25" s="77" t="s">
        <v>545</v>
      </c>
      <c r="BL25" s="10">
        <v>2</v>
      </c>
      <c r="BM25" s="10">
        <v>2</v>
      </c>
      <c r="BN25" s="10"/>
      <c r="BO25" s="10"/>
      <c r="BP25" s="10">
        <v>2</v>
      </c>
      <c r="BQ25" s="10"/>
      <c r="BR25" s="10"/>
      <c r="BS25" s="10">
        <v>1</v>
      </c>
      <c r="BT25" s="10"/>
      <c r="BU25" s="10"/>
      <c r="BV25" s="10">
        <f>IF(BJ25="","",(BL25*2)+(BM25*3)+BN25*1)</f>
        <v>10</v>
      </c>
      <c r="BW25" s="11"/>
      <c r="BX25" s="76">
        <v>40</v>
      </c>
      <c r="BY25" s="77" t="s">
        <v>57</v>
      </c>
      <c r="BZ25" s="77" t="s">
        <v>241</v>
      </c>
      <c r="CA25" s="10">
        <v>2</v>
      </c>
      <c r="CB25" s="10">
        <v>3</v>
      </c>
      <c r="CC25" s="10"/>
      <c r="CD25" s="10">
        <v>2</v>
      </c>
      <c r="CE25" s="10">
        <v>3</v>
      </c>
      <c r="CF25" s="10">
        <v>2</v>
      </c>
      <c r="CG25" s="10">
        <v>1</v>
      </c>
      <c r="CH25" s="10">
        <v>1</v>
      </c>
      <c r="CI25" s="10"/>
      <c r="CJ25" s="10"/>
      <c r="CK25" s="10">
        <f>IF(BY25="","",(CA25*2)+(CB25*3)+CC25*1)</f>
        <v>13</v>
      </c>
    </row>
    <row r="26" spans="1:89" ht="15" x14ac:dyDescent="0.25">
      <c r="A26" s="76">
        <v>23</v>
      </c>
      <c r="B26" s="77" t="s">
        <v>237</v>
      </c>
      <c r="C26" s="77" t="s">
        <v>219</v>
      </c>
      <c r="D26" s="10">
        <v>4</v>
      </c>
      <c r="E26" s="10"/>
      <c r="F26" s="10"/>
      <c r="G26" s="10">
        <v>7</v>
      </c>
      <c r="H26" s="10">
        <v>4</v>
      </c>
      <c r="I26" s="10">
        <v>1</v>
      </c>
      <c r="J26" s="10">
        <v>1</v>
      </c>
      <c r="K26" s="10"/>
      <c r="L26" s="10"/>
      <c r="M26" s="10"/>
      <c r="N26" s="10">
        <f>IF(B26="","",(D26*2)+(E26*3)+F26*1)</f>
        <v>8</v>
      </c>
      <c r="O26" s="11"/>
      <c r="P26" s="76">
        <v>25</v>
      </c>
      <c r="Q26" s="77" t="s">
        <v>171</v>
      </c>
      <c r="R26" s="77" t="s">
        <v>208</v>
      </c>
      <c r="S26" s="10">
        <v>4</v>
      </c>
      <c r="T26" s="10">
        <v>2</v>
      </c>
      <c r="U26" s="10"/>
      <c r="V26" s="10">
        <v>6</v>
      </c>
      <c r="W26" s="10">
        <v>1</v>
      </c>
      <c r="X26" s="10">
        <v>1</v>
      </c>
      <c r="Y26" s="10"/>
      <c r="Z26" s="10">
        <v>4</v>
      </c>
      <c r="AA26" s="10"/>
      <c r="AB26" s="10"/>
      <c r="AC26" s="10">
        <f>IF(Q26="","",(S26*2)+(T26*3)+U26*1)</f>
        <v>14</v>
      </c>
      <c r="AD26" s="2"/>
      <c r="AE26" s="76">
        <v>10</v>
      </c>
      <c r="AF26" s="77" t="s">
        <v>252</v>
      </c>
      <c r="AG26" s="77" t="s">
        <v>253</v>
      </c>
      <c r="AH26" s="10">
        <v>6</v>
      </c>
      <c r="AI26" s="10"/>
      <c r="AJ26" s="10">
        <v>2</v>
      </c>
      <c r="AK26" s="10">
        <v>3</v>
      </c>
      <c r="AL26" s="10">
        <v>1</v>
      </c>
      <c r="AM26" s="10">
        <v>3</v>
      </c>
      <c r="AN26" s="10">
        <v>1</v>
      </c>
      <c r="AO26" s="10">
        <v>1</v>
      </c>
      <c r="AP26" s="10"/>
      <c r="AQ26" s="10">
        <v>1</v>
      </c>
      <c r="AR26" s="10">
        <f>IF(AF26="","",(AH26*2)+(AI26*3)+AJ26*1)</f>
        <v>14</v>
      </c>
      <c r="AS26" s="11"/>
      <c r="AT26" s="76">
        <v>11</v>
      </c>
      <c r="AU26" s="77" t="s">
        <v>218</v>
      </c>
      <c r="AV26" s="77" t="s">
        <v>219</v>
      </c>
      <c r="AW26" s="10">
        <v>4</v>
      </c>
      <c r="AX26" s="10">
        <v>1</v>
      </c>
      <c r="AY26" s="10">
        <v>4</v>
      </c>
      <c r="AZ26" s="10">
        <v>5</v>
      </c>
      <c r="BA26" s="10">
        <v>1</v>
      </c>
      <c r="BB26" s="10">
        <v>4</v>
      </c>
      <c r="BC26" s="10">
        <v>1</v>
      </c>
      <c r="BD26" s="10">
        <v>4</v>
      </c>
      <c r="BE26" s="10"/>
      <c r="BF26" s="10"/>
      <c r="BG26" s="10">
        <f>IF(AU26="","",(AW26*2)+(AX26*3)+AY26*1)</f>
        <v>15</v>
      </c>
      <c r="BH26" s="2"/>
      <c r="BI26" s="76">
        <v>14</v>
      </c>
      <c r="BJ26" s="77" t="s">
        <v>276</v>
      </c>
      <c r="BK26" s="77" t="s">
        <v>277</v>
      </c>
      <c r="BL26" s="10">
        <v>2</v>
      </c>
      <c r="BM26" s="10"/>
      <c r="BN26" s="10"/>
      <c r="BO26" s="10">
        <v>7</v>
      </c>
      <c r="BP26" s="10">
        <v>4</v>
      </c>
      <c r="BQ26" s="10">
        <v>3</v>
      </c>
      <c r="BR26" s="10"/>
      <c r="BS26" s="10">
        <v>1</v>
      </c>
      <c r="BT26" s="10"/>
      <c r="BU26" s="10"/>
      <c r="BV26" s="10">
        <f>IF(BJ26="","",(BL26*2)+(BM26*3)+BN26*1)</f>
        <v>4</v>
      </c>
      <c r="BW26" s="11"/>
      <c r="BX26" s="78">
        <v>22</v>
      </c>
      <c r="BY26" s="77" t="s">
        <v>246</v>
      </c>
      <c r="BZ26" s="77" t="s">
        <v>247</v>
      </c>
      <c r="CA26" s="10">
        <v>2</v>
      </c>
      <c r="CB26" s="10"/>
      <c r="CC26" s="10"/>
      <c r="CD26" s="10">
        <v>3</v>
      </c>
      <c r="CE26" s="10">
        <v>6</v>
      </c>
      <c r="CF26" s="10">
        <v>2</v>
      </c>
      <c r="CG26" s="10">
        <v>1</v>
      </c>
      <c r="CH26" s="10">
        <v>1</v>
      </c>
      <c r="CI26" s="10"/>
      <c r="CJ26" s="10"/>
      <c r="CK26" s="10">
        <f>IF(BY26="","",(CA26*2)+(CB26*3)+CC26*1)</f>
        <v>4</v>
      </c>
    </row>
    <row r="27" spans="1:89" ht="15" x14ac:dyDescent="0.25">
      <c r="A27" s="78">
        <v>24</v>
      </c>
      <c r="B27" s="77" t="s">
        <v>238</v>
      </c>
      <c r="C27" s="77" t="s">
        <v>128</v>
      </c>
      <c r="D27" s="10">
        <v>5</v>
      </c>
      <c r="E27" s="10">
        <v>1</v>
      </c>
      <c r="F27" s="10">
        <v>2</v>
      </c>
      <c r="G27" s="10">
        <v>12</v>
      </c>
      <c r="H27" s="10">
        <v>2</v>
      </c>
      <c r="I27" s="10">
        <v>5</v>
      </c>
      <c r="J27" s="10"/>
      <c r="K27" s="10">
        <v>2</v>
      </c>
      <c r="L27" s="10"/>
      <c r="M27" s="10"/>
      <c r="N27" s="10">
        <f>IF(B27="","",(D27*2)+(E27*3)+F27*1)</f>
        <v>15</v>
      </c>
      <c r="O27" s="11"/>
      <c r="P27" s="76">
        <v>26</v>
      </c>
      <c r="Q27" s="77" t="s">
        <v>211</v>
      </c>
      <c r="R27" s="77" t="s">
        <v>212</v>
      </c>
      <c r="S27" s="10">
        <v>1</v>
      </c>
      <c r="T27" s="10"/>
      <c r="U27" s="10"/>
      <c r="V27" s="10">
        <v>1</v>
      </c>
      <c r="W27" s="10">
        <v>1</v>
      </c>
      <c r="X27" s="10">
        <v>1</v>
      </c>
      <c r="Y27" s="10">
        <v>1</v>
      </c>
      <c r="Z27" s="10">
        <v>1</v>
      </c>
      <c r="AA27" s="10"/>
      <c r="AB27" s="10"/>
      <c r="AC27" s="10">
        <f>IF(Q27="","",(S27*2)+(T27*3)+U27*1)</f>
        <v>2</v>
      </c>
      <c r="AD27" s="2"/>
      <c r="AE27" s="78">
        <v>11</v>
      </c>
      <c r="AF27" s="77" t="s">
        <v>24</v>
      </c>
      <c r="AG27" s="77" t="s">
        <v>25</v>
      </c>
      <c r="AH27" s="10">
        <v>2</v>
      </c>
      <c r="AI27" s="10"/>
      <c r="AJ27" s="10"/>
      <c r="AK27" s="10">
        <v>7</v>
      </c>
      <c r="AL27" s="10">
        <v>1</v>
      </c>
      <c r="AM27" s="10">
        <v>1</v>
      </c>
      <c r="AN27" s="10"/>
      <c r="AO27" s="10">
        <v>4</v>
      </c>
      <c r="AP27" s="10"/>
      <c r="AQ27" s="10"/>
      <c r="AR27" s="10">
        <f>IF(AF27="","",(AH27*2)+(AI27*3)+AJ27*1)</f>
        <v>4</v>
      </c>
      <c r="AS27" s="11"/>
      <c r="AT27" s="78">
        <v>12</v>
      </c>
      <c r="AU27" s="77" t="s">
        <v>42</v>
      </c>
      <c r="AV27" s="77" t="s">
        <v>518</v>
      </c>
      <c r="AW27" s="10">
        <v>3</v>
      </c>
      <c r="AX27" s="10"/>
      <c r="AY27" s="10">
        <v>1</v>
      </c>
      <c r="AZ27" s="10">
        <v>6</v>
      </c>
      <c r="BA27" s="10">
        <v>1</v>
      </c>
      <c r="BB27" s="10">
        <v>1</v>
      </c>
      <c r="BC27" s="10">
        <v>1</v>
      </c>
      <c r="BD27" s="10">
        <v>1</v>
      </c>
      <c r="BE27" s="10"/>
      <c r="BF27" s="10"/>
      <c r="BG27" s="10">
        <f>IF(AU27="","",(AW27*2)+(AX27*3)+AY27*1)</f>
        <v>7</v>
      </c>
      <c r="BH27" s="2"/>
      <c r="BI27" s="76">
        <v>26</v>
      </c>
      <c r="BJ27" s="77" t="s">
        <v>213</v>
      </c>
      <c r="BK27" s="77" t="s">
        <v>278</v>
      </c>
      <c r="BL27" s="10">
        <v>6</v>
      </c>
      <c r="BM27" s="10">
        <v>3</v>
      </c>
      <c r="BN27" s="10"/>
      <c r="BO27" s="10">
        <v>4</v>
      </c>
      <c r="BP27" s="10">
        <v>1</v>
      </c>
      <c r="BQ27" s="10">
        <v>1</v>
      </c>
      <c r="BR27" s="10"/>
      <c r="BS27" s="10"/>
      <c r="BT27" s="10"/>
      <c r="BU27" s="10"/>
      <c r="BV27" s="10">
        <f>IF(BJ27="","",(BL27*2)+(BM27*3)+BN27*1)</f>
        <v>21</v>
      </c>
      <c r="BW27" s="11"/>
      <c r="BX27" s="78">
        <v>23</v>
      </c>
      <c r="BY27" s="77" t="s">
        <v>244</v>
      </c>
      <c r="BZ27" s="77" t="s">
        <v>245</v>
      </c>
      <c r="CA27" s="10"/>
      <c r="CB27" s="10">
        <v>10</v>
      </c>
      <c r="CC27" s="10"/>
      <c r="CD27" s="10">
        <v>1</v>
      </c>
      <c r="CE27" s="10"/>
      <c r="CF27" s="10">
        <v>1</v>
      </c>
      <c r="CG27" s="10"/>
      <c r="CH27" s="10"/>
      <c r="CI27" s="10"/>
      <c r="CJ27" s="10"/>
      <c r="CK27" s="10">
        <f>IF(BY27="","",(CA27*2)+(CB27*3)+CC27*1)</f>
        <v>30</v>
      </c>
    </row>
    <row r="28" spans="1:89" ht="15" x14ac:dyDescent="0.25">
      <c r="A28" s="78">
        <v>62</v>
      </c>
      <c r="B28" s="77" t="s">
        <v>239</v>
      </c>
      <c r="C28" s="77" t="s">
        <v>26</v>
      </c>
      <c r="D28" s="10">
        <v>1</v>
      </c>
      <c r="E28" s="10">
        <v>1</v>
      </c>
      <c r="F28" s="10">
        <v>1</v>
      </c>
      <c r="G28" s="10">
        <v>2</v>
      </c>
      <c r="H28" s="10"/>
      <c r="I28" s="10">
        <v>1</v>
      </c>
      <c r="J28" s="10"/>
      <c r="K28" s="10">
        <v>2</v>
      </c>
      <c r="L28" s="10"/>
      <c r="M28" s="10"/>
      <c r="N28" s="10">
        <f>IF(B28="","",(D28*2)+(E28*3)+F28*1)</f>
        <v>6</v>
      </c>
      <c r="O28" s="11"/>
      <c r="P28" s="78"/>
      <c r="Q28" s="77"/>
      <c r="R28" s="77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 t="str">
        <f>IF(Q28="","",(S28*2)+(T28*3)+U28*1)</f>
        <v/>
      </c>
      <c r="AD28" s="2"/>
      <c r="AE28" s="20" t="s">
        <v>454</v>
      </c>
      <c r="AF28" s="77" t="s">
        <v>27</v>
      </c>
      <c r="AG28" s="77" t="s">
        <v>28</v>
      </c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>
        <f>IF(AF28="","",(AH28*2)+(AI28*3)+AJ28*1)</f>
        <v>0</v>
      </c>
      <c r="AS28" s="11"/>
      <c r="AT28" s="78">
        <v>9</v>
      </c>
      <c r="AU28" s="77" t="s">
        <v>224</v>
      </c>
      <c r="AV28" s="77" t="s">
        <v>223</v>
      </c>
      <c r="AW28" s="10"/>
      <c r="AX28" s="10"/>
      <c r="AY28" s="10"/>
      <c r="AZ28" s="10">
        <v>2</v>
      </c>
      <c r="BA28" s="10"/>
      <c r="BB28" s="10">
        <v>2</v>
      </c>
      <c r="BC28" s="10"/>
      <c r="BD28" s="10">
        <v>1</v>
      </c>
      <c r="BE28" s="10"/>
      <c r="BF28" s="10"/>
      <c r="BG28" s="10">
        <f>IF(AU28="","",(AW28*2)+(AX28*3)+AY28*1)</f>
        <v>0</v>
      </c>
      <c r="BH28" s="2"/>
      <c r="BI28" s="76">
        <v>21</v>
      </c>
      <c r="BJ28" s="77" t="s">
        <v>20</v>
      </c>
      <c r="BK28" s="77" t="s">
        <v>718</v>
      </c>
      <c r="BL28" s="10"/>
      <c r="BM28" s="10"/>
      <c r="BN28" s="10"/>
      <c r="BO28" s="10">
        <v>4</v>
      </c>
      <c r="BP28" s="10">
        <v>4</v>
      </c>
      <c r="BQ28" s="10"/>
      <c r="BR28" s="10"/>
      <c r="BS28" s="10"/>
      <c r="BT28" s="10"/>
      <c r="BU28" s="10"/>
      <c r="BV28" s="10">
        <f>IF(BJ28="","",(BL28*2)+(BM28*3)+BN28*1)</f>
        <v>0</v>
      </c>
      <c r="BW28" s="11"/>
      <c r="BX28" s="78">
        <v>33</v>
      </c>
      <c r="BY28" s="77" t="s">
        <v>249</v>
      </c>
      <c r="BZ28" s="77" t="s">
        <v>250</v>
      </c>
      <c r="CA28" s="10">
        <v>2</v>
      </c>
      <c r="CB28" s="10"/>
      <c r="CC28" s="10"/>
      <c r="CD28" s="10">
        <v>4</v>
      </c>
      <c r="CE28" s="10">
        <v>2</v>
      </c>
      <c r="CF28" s="10"/>
      <c r="CG28" s="10">
        <v>1</v>
      </c>
      <c r="CH28" s="10"/>
      <c r="CI28" s="10"/>
      <c r="CJ28" s="10"/>
      <c r="CK28" s="10">
        <f>IF(BY28="","",(CA28*2)+(CB28*3)+CC28*1)</f>
        <v>4</v>
      </c>
    </row>
    <row r="29" spans="1:89" ht="15" x14ac:dyDescent="0.25">
      <c r="A29" s="78"/>
      <c r="B29" s="77"/>
      <c r="C29" s="7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 t="str">
        <f>IF(B29="","",(D29*2)+(E29*3)+F29*1)</f>
        <v/>
      </c>
      <c r="O29" s="11"/>
      <c r="P29" s="78">
        <v>34</v>
      </c>
      <c r="Q29" s="77" t="s">
        <v>17</v>
      </c>
      <c r="R29" s="77" t="s">
        <v>574</v>
      </c>
      <c r="S29" s="10"/>
      <c r="T29" s="10"/>
      <c r="U29" s="10"/>
      <c r="V29" s="10">
        <v>6</v>
      </c>
      <c r="W29" s="10">
        <v>1</v>
      </c>
      <c r="X29" s="10">
        <v>1</v>
      </c>
      <c r="Y29" s="10">
        <v>2</v>
      </c>
      <c r="Z29" s="10">
        <v>2</v>
      </c>
      <c r="AA29" s="10"/>
      <c r="AB29" s="10"/>
      <c r="AC29" s="10">
        <f>IF(Q29="","",(S29*2)+(T29*3)+U29*1)</f>
        <v>0</v>
      </c>
      <c r="AD29" s="2"/>
      <c r="AE29" s="78">
        <v>33</v>
      </c>
      <c r="AF29" s="77" t="s">
        <v>32</v>
      </c>
      <c r="AG29" s="77" t="s">
        <v>18</v>
      </c>
      <c r="AH29" s="10">
        <v>1</v>
      </c>
      <c r="AI29" s="10">
        <v>1</v>
      </c>
      <c r="AJ29" s="10"/>
      <c r="AK29" s="10">
        <v>2</v>
      </c>
      <c r="AL29" s="10">
        <v>1</v>
      </c>
      <c r="AM29" s="10"/>
      <c r="AN29" s="10">
        <v>2</v>
      </c>
      <c r="AO29" s="10">
        <v>2</v>
      </c>
      <c r="AP29" s="10"/>
      <c r="AQ29" s="10"/>
      <c r="AR29" s="10">
        <f>IF(AF29="","",(AH29*2)+(AI29*3)+AJ29*1)</f>
        <v>5</v>
      </c>
      <c r="AS29" s="11"/>
      <c r="AT29" s="76"/>
      <c r="AU29" s="77"/>
      <c r="AV29" s="77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 t="str">
        <f>IF(AU29="","",(AW29*2)+(AX29*3)+AY29*1)</f>
        <v/>
      </c>
      <c r="BH29" s="2"/>
      <c r="BI29" s="76"/>
      <c r="BJ29" s="77"/>
      <c r="BK29" s="77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 t="str">
        <f>IF(BJ29="","",(BL29*2)+(BM29*3)+BN29*1)</f>
        <v/>
      </c>
      <c r="BW29" s="11"/>
      <c r="BX29" s="76">
        <v>21</v>
      </c>
      <c r="BY29" s="77" t="s">
        <v>94</v>
      </c>
      <c r="BZ29" s="77" t="s">
        <v>695</v>
      </c>
      <c r="CA29" s="10">
        <v>5</v>
      </c>
      <c r="CB29" s="10"/>
      <c r="CC29" s="10">
        <v>2</v>
      </c>
      <c r="CD29" s="10">
        <v>3</v>
      </c>
      <c r="CE29" s="10">
        <v>3</v>
      </c>
      <c r="CF29" s="10"/>
      <c r="CG29" s="10"/>
      <c r="CH29" s="10"/>
      <c r="CI29" s="10"/>
      <c r="CJ29" s="10"/>
      <c r="CK29" s="10">
        <f>IF(BY29="","",(CA29*2)+(CB29*3)+CC29*1)</f>
        <v>12</v>
      </c>
    </row>
    <row r="30" spans="1:89" ht="15" x14ac:dyDescent="0.25">
      <c r="A30" s="76"/>
      <c r="B30" s="77"/>
      <c r="C30" s="7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 t="str">
        <f>IF(B30="","",(D30*2)+(E30*3)+F30*1)</f>
        <v/>
      </c>
      <c r="O30" s="11"/>
      <c r="P30" s="78"/>
      <c r="Q30" s="77"/>
      <c r="R30" s="77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 t="str">
        <f>IF(Q30="","",(S30*2)+(T30*3)+U30*1)</f>
        <v/>
      </c>
      <c r="AD30" s="2"/>
      <c r="AE30" s="76"/>
      <c r="AF30" s="77"/>
      <c r="AG30" s="77"/>
      <c r="AH30" s="10"/>
      <c r="AI30" s="10"/>
      <c r="AJ30" s="10"/>
      <c r="AK30" s="10"/>
      <c r="AL30" s="10"/>
      <c r="AM30" s="10"/>
      <c r="AN30" s="10"/>
      <c r="AO30" s="10">
        <v>3</v>
      </c>
      <c r="AP30" s="10"/>
      <c r="AQ30" s="10"/>
      <c r="AR30" s="10" t="str">
        <f>IF(AF30="","",(AH30*2)+(AI30*3)+AJ30*1)</f>
        <v/>
      </c>
      <c r="AS30" s="11"/>
      <c r="AT30" s="78"/>
      <c r="AU30" s="77"/>
      <c r="AV30" s="77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 t="str">
        <f>IF(AU30="","",(AW30*2)+(AX30*3)+AY30*1)</f>
        <v/>
      </c>
      <c r="BH30" s="2"/>
      <c r="BI30" s="78"/>
      <c r="BJ30" s="77"/>
      <c r="BK30" s="77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 t="str">
        <f>IF(BJ30="","",(BL30*2)+(BM30*3)+BN30*1)</f>
        <v/>
      </c>
      <c r="BW30" s="11"/>
      <c r="BX30" s="76"/>
      <c r="BY30" s="77"/>
      <c r="BZ30" s="77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 t="str">
        <f>IF(BY30="","",(CA30*2)+(CB30*3)+CC30*1)</f>
        <v/>
      </c>
    </row>
    <row r="31" spans="1:89" ht="15" x14ac:dyDescent="0.25">
      <c r="A31" s="78"/>
      <c r="B31" s="77"/>
      <c r="C31" s="77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 t="str">
        <f>IF(B31="","",(D31*2)+(E31*3)+F31*1)</f>
        <v/>
      </c>
      <c r="O31" s="11"/>
      <c r="P31" s="78"/>
      <c r="Q31" s="77"/>
      <c r="R31" s="77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 t="str">
        <f>IF(Q31="","",(S31*2)+(T31*3)+U31*1)</f>
        <v/>
      </c>
      <c r="AD31" s="2"/>
      <c r="AE31" s="78">
        <v>55</v>
      </c>
      <c r="AF31" s="77" t="s">
        <v>68</v>
      </c>
      <c r="AG31" s="77" t="s">
        <v>258</v>
      </c>
      <c r="AH31" s="10">
        <v>1</v>
      </c>
      <c r="AI31" s="10">
        <v>1</v>
      </c>
      <c r="AJ31" s="10"/>
      <c r="AK31" s="10">
        <v>5</v>
      </c>
      <c r="AL31" s="10"/>
      <c r="AM31" s="10">
        <v>2</v>
      </c>
      <c r="AN31" s="10"/>
      <c r="AO31" s="10"/>
      <c r="AP31" s="10"/>
      <c r="AQ31" s="10"/>
      <c r="AR31" s="10">
        <f>IF(AF31="","",(AH31*2)+(AI31*3)+AJ31*1)</f>
        <v>5</v>
      </c>
      <c r="AS31" s="11"/>
      <c r="AT31" s="78"/>
      <c r="AU31" s="77"/>
      <c r="AV31" s="77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 t="str">
        <f>IF(AU31="","",(AW31*2)+(AX31*3)+AY31*1)</f>
        <v/>
      </c>
      <c r="BH31" s="2"/>
      <c r="BI31" s="76"/>
      <c r="BJ31" s="77"/>
      <c r="BK31" s="77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 t="str">
        <f>IF(BJ31="","",(BL31*2)+(BM31*3)+BN31*1)</f>
        <v/>
      </c>
      <c r="BW31" s="11"/>
      <c r="BX31" s="78"/>
      <c r="BY31" s="77"/>
      <c r="BZ31" s="77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 t="str">
        <f>IF(BY31="","",(CA31*2)+(CB31*3)+CC31*1)</f>
        <v/>
      </c>
    </row>
    <row r="32" spans="1:89" ht="15" x14ac:dyDescent="0.25">
      <c r="A32" s="143" t="s">
        <v>35</v>
      </c>
      <c r="B32" s="144"/>
      <c r="C32" s="145"/>
      <c r="D32" s="10">
        <f t="shared" ref="D32:N32" si="6">SUM(D22:D31)</f>
        <v>13</v>
      </c>
      <c r="E32" s="10">
        <f t="shared" si="6"/>
        <v>2</v>
      </c>
      <c r="F32" s="10">
        <f t="shared" si="6"/>
        <v>3</v>
      </c>
      <c r="G32" s="10">
        <f t="shared" si="6"/>
        <v>40</v>
      </c>
      <c r="H32" s="10">
        <f t="shared" si="6"/>
        <v>10</v>
      </c>
      <c r="I32" s="10">
        <f t="shared" si="6"/>
        <v>9</v>
      </c>
      <c r="J32" s="10">
        <f t="shared" si="6"/>
        <v>3</v>
      </c>
      <c r="K32" s="10">
        <f t="shared" si="6"/>
        <v>9</v>
      </c>
      <c r="L32" s="10">
        <f t="shared" si="6"/>
        <v>0</v>
      </c>
      <c r="M32" s="10">
        <f t="shared" si="6"/>
        <v>0</v>
      </c>
      <c r="N32" s="10">
        <f t="shared" si="6"/>
        <v>35</v>
      </c>
      <c r="O32" s="101" t="s">
        <v>36</v>
      </c>
      <c r="P32" s="143" t="s">
        <v>35</v>
      </c>
      <c r="Q32" s="144"/>
      <c r="R32" s="145"/>
      <c r="S32" s="10">
        <f t="shared" ref="S32:AC32" si="7">SUM(S22:S31)</f>
        <v>18</v>
      </c>
      <c r="T32" s="10">
        <f t="shared" si="7"/>
        <v>2</v>
      </c>
      <c r="U32" s="10">
        <f t="shared" si="7"/>
        <v>3</v>
      </c>
      <c r="V32" s="10">
        <f t="shared" si="7"/>
        <v>44</v>
      </c>
      <c r="W32" s="10">
        <f t="shared" si="7"/>
        <v>13</v>
      </c>
      <c r="X32" s="10">
        <f t="shared" si="7"/>
        <v>6</v>
      </c>
      <c r="Y32" s="10">
        <f t="shared" si="7"/>
        <v>6</v>
      </c>
      <c r="Z32" s="10">
        <f t="shared" si="7"/>
        <v>14</v>
      </c>
      <c r="AA32" s="10">
        <f t="shared" si="7"/>
        <v>0</v>
      </c>
      <c r="AB32" s="10">
        <f t="shared" si="7"/>
        <v>0</v>
      </c>
      <c r="AC32" s="10">
        <f t="shared" si="7"/>
        <v>45</v>
      </c>
      <c r="AD32" s="2"/>
      <c r="AE32" s="143" t="s">
        <v>35</v>
      </c>
      <c r="AF32" s="144"/>
      <c r="AG32" s="145"/>
      <c r="AH32" s="10">
        <f t="shared" ref="AH32:AR32" si="8">SUM(AH22:AH31)</f>
        <v>12</v>
      </c>
      <c r="AI32" s="10">
        <f t="shared" si="8"/>
        <v>2</v>
      </c>
      <c r="AJ32" s="10">
        <f t="shared" si="8"/>
        <v>2</v>
      </c>
      <c r="AK32" s="10">
        <f t="shared" si="8"/>
        <v>30</v>
      </c>
      <c r="AL32" s="10">
        <f t="shared" si="8"/>
        <v>4</v>
      </c>
      <c r="AM32" s="10">
        <f t="shared" si="8"/>
        <v>8</v>
      </c>
      <c r="AN32" s="10">
        <f t="shared" si="8"/>
        <v>3</v>
      </c>
      <c r="AO32" s="10">
        <f t="shared" si="8"/>
        <v>14</v>
      </c>
      <c r="AP32" s="10">
        <f t="shared" si="8"/>
        <v>0</v>
      </c>
      <c r="AQ32" s="10">
        <f t="shared" si="8"/>
        <v>1</v>
      </c>
      <c r="AR32" s="10">
        <f t="shared" si="8"/>
        <v>32</v>
      </c>
      <c r="AS32" s="101" t="s">
        <v>36</v>
      </c>
      <c r="AT32" s="143" t="s">
        <v>35</v>
      </c>
      <c r="AU32" s="144"/>
      <c r="AV32" s="145"/>
      <c r="AW32" s="10">
        <f t="shared" ref="AW32:BG32" si="9">SUM(AW22:AW31)</f>
        <v>14</v>
      </c>
      <c r="AX32" s="10">
        <f t="shared" si="9"/>
        <v>2</v>
      </c>
      <c r="AY32" s="10">
        <f t="shared" si="9"/>
        <v>9</v>
      </c>
      <c r="AZ32" s="10">
        <f t="shared" si="9"/>
        <v>40</v>
      </c>
      <c r="BA32" s="10">
        <f t="shared" si="9"/>
        <v>7</v>
      </c>
      <c r="BB32" s="10">
        <f t="shared" si="9"/>
        <v>10</v>
      </c>
      <c r="BC32" s="10">
        <f t="shared" si="9"/>
        <v>2</v>
      </c>
      <c r="BD32" s="10">
        <f t="shared" si="9"/>
        <v>12</v>
      </c>
      <c r="BE32" s="10">
        <f t="shared" si="9"/>
        <v>0</v>
      </c>
      <c r="BF32" s="10">
        <f t="shared" si="9"/>
        <v>0</v>
      </c>
      <c r="BG32" s="10">
        <f t="shared" si="9"/>
        <v>43</v>
      </c>
      <c r="BH32" s="2"/>
      <c r="BI32" s="143" t="s">
        <v>35</v>
      </c>
      <c r="BJ32" s="144"/>
      <c r="BK32" s="145"/>
      <c r="BL32" s="10">
        <f t="shared" ref="BL32:BV32" si="10">SUM(BL22:BL31)</f>
        <v>11</v>
      </c>
      <c r="BM32" s="10">
        <f t="shared" si="10"/>
        <v>6</v>
      </c>
      <c r="BN32" s="10">
        <f t="shared" si="10"/>
        <v>0</v>
      </c>
      <c r="BO32" s="10">
        <f t="shared" si="10"/>
        <v>21</v>
      </c>
      <c r="BP32" s="10">
        <f t="shared" si="10"/>
        <v>16</v>
      </c>
      <c r="BQ32" s="10">
        <f t="shared" si="10"/>
        <v>5</v>
      </c>
      <c r="BR32" s="10">
        <f t="shared" si="10"/>
        <v>0</v>
      </c>
      <c r="BS32" s="10">
        <f t="shared" si="10"/>
        <v>7</v>
      </c>
      <c r="BT32" s="10">
        <f t="shared" si="10"/>
        <v>0</v>
      </c>
      <c r="BU32" s="10">
        <f t="shared" si="10"/>
        <v>0</v>
      </c>
      <c r="BV32" s="10">
        <f t="shared" si="10"/>
        <v>40</v>
      </c>
      <c r="BW32" s="101" t="s">
        <v>36</v>
      </c>
      <c r="BX32" s="143" t="s">
        <v>35</v>
      </c>
      <c r="BY32" s="144"/>
      <c r="BZ32" s="145"/>
      <c r="CA32" s="10">
        <f t="shared" ref="CA32:CK32" si="11">SUM(CA22:CA31)</f>
        <v>15</v>
      </c>
      <c r="CB32" s="10">
        <f t="shared" si="11"/>
        <v>13</v>
      </c>
      <c r="CC32" s="10">
        <f t="shared" si="11"/>
        <v>2</v>
      </c>
      <c r="CD32" s="10">
        <f t="shared" si="11"/>
        <v>20</v>
      </c>
      <c r="CE32" s="10">
        <f t="shared" si="11"/>
        <v>22</v>
      </c>
      <c r="CF32" s="10">
        <f t="shared" si="11"/>
        <v>8</v>
      </c>
      <c r="CG32" s="10">
        <f t="shared" si="11"/>
        <v>3</v>
      </c>
      <c r="CH32" s="10">
        <f t="shared" si="11"/>
        <v>3</v>
      </c>
      <c r="CI32" s="10">
        <f t="shared" si="11"/>
        <v>0</v>
      </c>
      <c r="CJ32" s="10">
        <f t="shared" si="11"/>
        <v>0</v>
      </c>
      <c r="CK32" s="10">
        <f t="shared" si="11"/>
        <v>71</v>
      </c>
    </row>
    <row r="33" spans="1:89" ht="15" x14ac:dyDescent="0.25">
      <c r="A33" s="132" t="s">
        <v>37</v>
      </c>
      <c r="B33" s="133"/>
      <c r="C33" s="134" t="s">
        <v>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2"/>
      <c r="AE33" s="132" t="s">
        <v>37</v>
      </c>
      <c r="AF33" s="133"/>
      <c r="AG33" s="134" t="s">
        <v>205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85" t="s">
        <v>37</v>
      </c>
      <c r="BJ33" s="186"/>
      <c r="BK33" s="187" t="s">
        <v>204</v>
      </c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9"/>
    </row>
    <row r="34" spans="1:89" ht="15" x14ac:dyDescent="0.25">
      <c r="A34" s="132" t="s">
        <v>39</v>
      </c>
      <c r="B34" s="133"/>
      <c r="C34" s="134" t="s">
        <v>590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590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70" t="s">
        <v>39</v>
      </c>
      <c r="BJ34" s="170"/>
      <c r="BK34" s="134" t="s">
        <v>590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</row>
    <row r="36" spans="1:89" ht="15" x14ac:dyDescent="0.25">
      <c r="A36" s="173" t="s">
        <v>292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5"/>
      <c r="O36" s="100" t="s">
        <v>16</v>
      </c>
      <c r="P36" s="146" t="s">
        <v>291</v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8"/>
      <c r="AD36" s="2"/>
      <c r="AE36" s="216" t="s">
        <v>88</v>
      </c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100" t="s">
        <v>16</v>
      </c>
      <c r="AT36" s="149" t="s">
        <v>380</v>
      </c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1"/>
      <c r="BH36" s="2"/>
      <c r="BI36" s="204" t="s">
        <v>329</v>
      </c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100" t="s">
        <v>16</v>
      </c>
      <c r="BX36" s="221" t="s">
        <v>59</v>
      </c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3"/>
    </row>
    <row r="37" spans="1:89" ht="15" x14ac:dyDescent="0.25">
      <c r="A37" s="5" t="s">
        <v>1</v>
      </c>
      <c r="B37" s="5" t="s">
        <v>2</v>
      </c>
      <c r="C37" s="5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78">
        <v>6</v>
      </c>
      <c r="B38" s="77" t="s">
        <v>108</v>
      </c>
      <c r="C38" s="77" t="s">
        <v>313</v>
      </c>
      <c r="D38" s="10">
        <v>2</v>
      </c>
      <c r="E38" s="10">
        <v>2</v>
      </c>
      <c r="F38" s="10"/>
      <c r="G38" s="10">
        <v>9</v>
      </c>
      <c r="H38" s="10">
        <v>3</v>
      </c>
      <c r="I38" s="10">
        <v>1</v>
      </c>
      <c r="J38" s="10"/>
      <c r="K38" s="10">
        <v>1</v>
      </c>
      <c r="L38" s="10"/>
      <c r="M38" s="10"/>
      <c r="N38" s="10">
        <f>IF(B38="","",(D38*2)+(E38*3)+F38*1)</f>
        <v>10</v>
      </c>
      <c r="O38" s="11"/>
      <c r="P38" s="76">
        <v>2</v>
      </c>
      <c r="Q38" s="77" t="s">
        <v>57</v>
      </c>
      <c r="R38" s="77" t="s">
        <v>295</v>
      </c>
      <c r="S38" s="10">
        <v>1</v>
      </c>
      <c r="T38" s="10"/>
      <c r="U38" s="10"/>
      <c r="V38" s="10">
        <v>7</v>
      </c>
      <c r="W38" s="10">
        <v>1</v>
      </c>
      <c r="X38" s="10">
        <v>1</v>
      </c>
      <c r="Y38" s="10"/>
      <c r="Z38" s="10"/>
      <c r="AA38" s="10"/>
      <c r="AB38" s="10"/>
      <c r="AC38" s="10">
        <f>IF(Q38="","",(S38*2)+(T38*3)+U38*1)</f>
        <v>2</v>
      </c>
      <c r="AD38" s="2"/>
      <c r="AE38" s="76">
        <v>0</v>
      </c>
      <c r="AF38" s="77" t="s">
        <v>105</v>
      </c>
      <c r="AG38" s="77" t="s">
        <v>106</v>
      </c>
      <c r="AH38" s="10"/>
      <c r="AI38" s="10"/>
      <c r="AJ38" s="10"/>
      <c r="AK38" s="10">
        <v>4</v>
      </c>
      <c r="AL38" s="10">
        <v>2</v>
      </c>
      <c r="AM38" s="10">
        <v>1</v>
      </c>
      <c r="AN38" s="10"/>
      <c r="AO38" s="10"/>
      <c r="AP38" s="10"/>
      <c r="AQ38" s="10"/>
      <c r="AR38" s="10">
        <f>IF(AF38="","",(AH38*2)+(AI38*3)+AJ38*1)</f>
        <v>0</v>
      </c>
      <c r="AS38" s="11"/>
      <c r="AT38" s="76"/>
      <c r="AU38" s="77"/>
      <c r="AV38" s="77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 t="str">
        <f>IF(AU38="","",(AW38*2)+(AX38*3)+AY38*1)</f>
        <v/>
      </c>
      <c r="BH38" s="2"/>
      <c r="BI38" s="76">
        <v>6</v>
      </c>
      <c r="BJ38" s="77" t="s">
        <v>85</v>
      </c>
      <c r="BK38" s="77" t="s">
        <v>337</v>
      </c>
      <c r="BL38" s="10">
        <v>2</v>
      </c>
      <c r="BM38" s="10">
        <v>2</v>
      </c>
      <c r="BN38" s="10">
        <v>2</v>
      </c>
      <c r="BO38" s="10">
        <v>2</v>
      </c>
      <c r="BP38" s="10">
        <v>2</v>
      </c>
      <c r="BQ38" s="10">
        <v>1</v>
      </c>
      <c r="BR38" s="10"/>
      <c r="BS38" s="10">
        <v>1</v>
      </c>
      <c r="BT38" s="10"/>
      <c r="BU38" s="10"/>
      <c r="BV38" s="10">
        <f>IF(BJ38="","",(BL38*2)+(BM38*3)+BN38*1)</f>
        <v>12</v>
      </c>
      <c r="BW38" s="11"/>
      <c r="BX38" s="76">
        <v>0</v>
      </c>
      <c r="BY38" s="77" t="s">
        <v>238</v>
      </c>
      <c r="BZ38" s="77" t="s">
        <v>63</v>
      </c>
      <c r="CA38" s="10"/>
      <c r="CB38" s="10">
        <v>1</v>
      </c>
      <c r="CC38" s="10">
        <v>1</v>
      </c>
      <c r="CD38" s="10">
        <v>6</v>
      </c>
      <c r="CE38" s="10">
        <v>1</v>
      </c>
      <c r="CF38" s="10"/>
      <c r="CG38" s="10"/>
      <c r="CH38" s="10">
        <v>1</v>
      </c>
      <c r="CI38" s="10"/>
      <c r="CJ38" s="10"/>
      <c r="CK38" s="10">
        <f>IF(BY38="","",(CA38*2)+(CB38*3)+CC38*1)</f>
        <v>4</v>
      </c>
    </row>
    <row r="39" spans="1:89" ht="15" x14ac:dyDescent="0.25">
      <c r="A39" s="76">
        <v>8</v>
      </c>
      <c r="B39" s="77" t="s">
        <v>206</v>
      </c>
      <c r="C39" s="77" t="s">
        <v>308</v>
      </c>
      <c r="D39" s="10">
        <v>1</v>
      </c>
      <c r="E39" s="10"/>
      <c r="F39" s="10"/>
      <c r="G39" s="10">
        <v>2</v>
      </c>
      <c r="H39" s="10">
        <v>3</v>
      </c>
      <c r="I39" s="10"/>
      <c r="J39" s="10"/>
      <c r="K39" s="10">
        <v>1</v>
      </c>
      <c r="L39" s="10"/>
      <c r="M39" s="10"/>
      <c r="N39" s="10">
        <f>IF(B39="","",(D39*2)+(E39*3)+F39*1)</f>
        <v>2</v>
      </c>
      <c r="O39" s="11"/>
      <c r="P39" s="76"/>
      <c r="Q39" s="77"/>
      <c r="R39" s="77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 t="str">
        <f>IF(Q39="","",(S39*2)+(T39*3)+U39*1)</f>
        <v/>
      </c>
      <c r="AD39" s="2"/>
      <c r="AE39" s="76">
        <v>1</v>
      </c>
      <c r="AF39" s="77" t="s">
        <v>90</v>
      </c>
      <c r="AG39" s="77" t="s">
        <v>91</v>
      </c>
      <c r="AH39" s="10">
        <v>4</v>
      </c>
      <c r="AI39" s="10"/>
      <c r="AJ39" s="10">
        <v>1</v>
      </c>
      <c r="AK39" s="10">
        <v>3</v>
      </c>
      <c r="AL39" s="10"/>
      <c r="AM39" s="10"/>
      <c r="AN39" s="10"/>
      <c r="AO39" s="10">
        <v>1</v>
      </c>
      <c r="AP39" s="10"/>
      <c r="AQ39" s="10"/>
      <c r="AR39" s="10">
        <f>IF(AF39="","",(AH39*2)+(AI39*3)+AJ39*1)</f>
        <v>9</v>
      </c>
      <c r="AS39" s="11"/>
      <c r="AT39" s="78"/>
      <c r="AU39" s="77"/>
      <c r="AV39" s="77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 t="str">
        <f>IF(AU39="","",(AW39*2)+(AX39*3)+AY39*1)</f>
        <v/>
      </c>
      <c r="BH39" s="2"/>
      <c r="BI39" s="78">
        <v>7</v>
      </c>
      <c r="BJ39" s="77" t="s">
        <v>47</v>
      </c>
      <c r="BK39" s="77" t="s">
        <v>21</v>
      </c>
      <c r="BL39" s="10"/>
      <c r="BM39" s="10"/>
      <c r="BN39" s="10">
        <v>1</v>
      </c>
      <c r="BO39" s="10">
        <v>4</v>
      </c>
      <c r="BP39" s="10"/>
      <c r="BQ39" s="10"/>
      <c r="BR39" s="10"/>
      <c r="BS39" s="10"/>
      <c r="BT39" s="10"/>
      <c r="BU39" s="10"/>
      <c r="BV39" s="10">
        <f>IF(BJ39="","",(BL39*2)+(BM39*3)+BN39*1)</f>
        <v>1</v>
      </c>
      <c r="BW39" s="11"/>
      <c r="BX39" s="76">
        <v>3</v>
      </c>
      <c r="BY39" s="77" t="s">
        <v>68</v>
      </c>
      <c r="BZ39" s="77" t="s">
        <v>580</v>
      </c>
      <c r="CA39" s="10"/>
      <c r="CB39" s="10"/>
      <c r="CC39" s="10"/>
      <c r="CD39" s="10">
        <v>6</v>
      </c>
      <c r="CE39" s="10">
        <v>2</v>
      </c>
      <c r="CF39" s="10"/>
      <c r="CG39" s="10"/>
      <c r="CH39" s="10"/>
      <c r="CI39" s="10"/>
      <c r="CJ39" s="10"/>
      <c r="CK39" s="10">
        <f>IF(BY39="","",(CA39*2)+(CB39*3)+CC39*1)</f>
        <v>0</v>
      </c>
    </row>
    <row r="40" spans="1:89" ht="15" x14ac:dyDescent="0.25">
      <c r="A40" s="76">
        <v>11</v>
      </c>
      <c r="B40" s="77" t="s">
        <v>309</v>
      </c>
      <c r="C40" s="77" t="s">
        <v>310</v>
      </c>
      <c r="D40" s="10"/>
      <c r="E40" s="10"/>
      <c r="F40" s="10"/>
      <c r="G40" s="10">
        <v>1</v>
      </c>
      <c r="H40" s="10">
        <v>1</v>
      </c>
      <c r="I40" s="10">
        <v>3</v>
      </c>
      <c r="J40" s="10"/>
      <c r="K40" s="10"/>
      <c r="L40" s="10"/>
      <c r="M40" s="10"/>
      <c r="N40" s="10">
        <f>IF(B40="","",(D40*2)+(E40*3)+F40*1)</f>
        <v>0</v>
      </c>
      <c r="O40" s="11"/>
      <c r="P40" s="76"/>
      <c r="Q40" s="77"/>
      <c r="R40" s="77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 t="str">
        <f>IF(Q40="","",(S40*2)+(T40*3)+U40*1)</f>
        <v/>
      </c>
      <c r="AD40" s="2"/>
      <c r="AE40" s="78">
        <v>4</v>
      </c>
      <c r="AF40" s="77" t="s">
        <v>452</v>
      </c>
      <c r="AG40" s="77" t="s">
        <v>480</v>
      </c>
      <c r="AH40" s="10"/>
      <c r="AI40" s="10"/>
      <c r="AJ40" s="10"/>
      <c r="AK40" s="10">
        <v>6</v>
      </c>
      <c r="AL40" s="10">
        <v>3</v>
      </c>
      <c r="AM40" s="10"/>
      <c r="AN40" s="10">
        <v>1</v>
      </c>
      <c r="AO40" s="10">
        <v>1</v>
      </c>
      <c r="AP40" s="10"/>
      <c r="AQ40" s="10"/>
      <c r="AR40" s="10">
        <f>IF(AF40="","",(AH40*2)+(AI40*3)+AJ40*1)</f>
        <v>0</v>
      </c>
      <c r="AS40" s="11"/>
      <c r="AT40" s="76"/>
      <c r="AU40" s="77"/>
      <c r="AV40" s="77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 t="str">
        <f>IF(AU40="","",(AW40*2)+(AX40*3)+AY40*1)</f>
        <v/>
      </c>
      <c r="BH40" s="2"/>
      <c r="BI40" s="78">
        <v>9</v>
      </c>
      <c r="BJ40" s="77" t="s">
        <v>333</v>
      </c>
      <c r="BK40" s="77" t="s">
        <v>334</v>
      </c>
      <c r="BL40" s="10">
        <v>3</v>
      </c>
      <c r="BM40" s="10"/>
      <c r="BN40" s="10">
        <v>5</v>
      </c>
      <c r="BO40" s="10">
        <v>8</v>
      </c>
      <c r="BP40" s="10">
        <v>1</v>
      </c>
      <c r="BQ40" s="10">
        <v>4</v>
      </c>
      <c r="BR40" s="10">
        <v>1</v>
      </c>
      <c r="BS40" s="10">
        <v>2</v>
      </c>
      <c r="BT40" s="10"/>
      <c r="BU40" s="10"/>
      <c r="BV40" s="10">
        <f>IF(BJ40="","",(BL40*2)+(BM40*3)+BN40*1)</f>
        <v>11</v>
      </c>
      <c r="BW40" s="11"/>
      <c r="BX40" s="76">
        <v>4</v>
      </c>
      <c r="BY40" s="77" t="s">
        <v>41</v>
      </c>
      <c r="BZ40" s="77" t="s">
        <v>65</v>
      </c>
      <c r="CA40" s="10">
        <v>2</v>
      </c>
      <c r="CB40" s="10"/>
      <c r="CC40" s="10">
        <v>1</v>
      </c>
      <c r="CD40" s="10">
        <v>12</v>
      </c>
      <c r="CE40" s="10">
        <v>4</v>
      </c>
      <c r="CF40" s="10"/>
      <c r="CG40" s="10"/>
      <c r="CH40" s="10">
        <v>3</v>
      </c>
      <c r="CI40" s="10"/>
      <c r="CJ40" s="10"/>
      <c r="CK40" s="10">
        <f>IF(BY40="","",(CA40*2)+(CB40*3)+CC40*1)</f>
        <v>5</v>
      </c>
    </row>
    <row r="41" spans="1:89" ht="15" x14ac:dyDescent="0.25">
      <c r="A41" s="76"/>
      <c r="B41" s="77"/>
      <c r="C41" s="77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 t="str">
        <f>IF(B41="","",(D41*2)+(E41*3)+F41*1)</f>
        <v/>
      </c>
      <c r="O41" s="11"/>
      <c r="P41" s="78">
        <v>5</v>
      </c>
      <c r="Q41" s="77" t="s">
        <v>477</v>
      </c>
      <c r="R41" s="77" t="s">
        <v>478</v>
      </c>
      <c r="S41" s="10"/>
      <c r="T41" s="10"/>
      <c r="U41" s="10"/>
      <c r="V41" s="10">
        <v>5</v>
      </c>
      <c r="W41" s="10">
        <v>2</v>
      </c>
      <c r="X41" s="10">
        <v>2</v>
      </c>
      <c r="Y41" s="10">
        <v>3</v>
      </c>
      <c r="Z41" s="10">
        <v>2</v>
      </c>
      <c r="AA41" s="10"/>
      <c r="AB41" s="10"/>
      <c r="AC41" s="10">
        <f>IF(Q41="","",(S41*2)+(T41*3)+U41*1)</f>
        <v>0</v>
      </c>
      <c r="AD41" s="2"/>
      <c r="AE41" s="76"/>
      <c r="AF41" s="77"/>
      <c r="AG41" s="77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 t="str">
        <f>IF(AF41="","",(AH41*2)+(AI41*3)+AJ41*1)</f>
        <v/>
      </c>
      <c r="AS41" s="11"/>
      <c r="AT41" s="76">
        <v>18</v>
      </c>
      <c r="AU41" s="77" t="s">
        <v>299</v>
      </c>
      <c r="AV41" s="77" t="s">
        <v>487</v>
      </c>
      <c r="AW41" s="10">
        <v>4</v>
      </c>
      <c r="AX41" s="10"/>
      <c r="AY41" s="10">
        <v>3</v>
      </c>
      <c r="AZ41" s="10">
        <v>9</v>
      </c>
      <c r="BA41" s="10">
        <v>1</v>
      </c>
      <c r="BB41" s="10">
        <v>1</v>
      </c>
      <c r="BC41" s="10">
        <v>2</v>
      </c>
      <c r="BD41" s="10">
        <v>3</v>
      </c>
      <c r="BE41" s="10"/>
      <c r="BF41" s="10"/>
      <c r="BG41" s="10">
        <f>IF(AU41="","",(AW41*2)+(AX41*3)+AY41*1)</f>
        <v>11</v>
      </c>
      <c r="BH41" s="2"/>
      <c r="BI41" s="78"/>
      <c r="BJ41" s="77"/>
      <c r="BK41" s="77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 t="str">
        <f>IF(BJ41="","",(BL41*2)+(BM41*3)+BN41*1)</f>
        <v/>
      </c>
      <c r="BW41" s="11"/>
      <c r="BX41" s="78">
        <v>7</v>
      </c>
      <c r="BY41" s="77" t="s">
        <v>82</v>
      </c>
      <c r="BZ41" s="77" t="s">
        <v>83</v>
      </c>
      <c r="CA41" s="10">
        <v>1</v>
      </c>
      <c r="CB41" s="10">
        <v>2</v>
      </c>
      <c r="CC41" s="10"/>
      <c r="CD41" s="10">
        <v>2</v>
      </c>
      <c r="CE41" s="10">
        <v>2</v>
      </c>
      <c r="CF41" s="10"/>
      <c r="CG41" s="10"/>
      <c r="CH41" s="10">
        <v>3</v>
      </c>
      <c r="CI41" s="10"/>
      <c r="CJ41" s="10"/>
      <c r="CK41" s="10">
        <f>IF(BY41="","",(CA41*2)+(CB41*3)+CC41*1)</f>
        <v>8</v>
      </c>
    </row>
    <row r="42" spans="1:89" ht="15" x14ac:dyDescent="0.25">
      <c r="A42" s="76">
        <v>20</v>
      </c>
      <c r="B42" s="77" t="s">
        <v>397</v>
      </c>
      <c r="C42" s="77" t="s">
        <v>317</v>
      </c>
      <c r="D42" s="10"/>
      <c r="E42" s="10"/>
      <c r="F42" s="10"/>
      <c r="G42" s="10"/>
      <c r="H42" s="10">
        <v>1</v>
      </c>
      <c r="I42" s="10">
        <v>3</v>
      </c>
      <c r="J42" s="10">
        <v>1</v>
      </c>
      <c r="K42" s="10"/>
      <c r="L42" s="10"/>
      <c r="M42" s="10"/>
      <c r="N42" s="10">
        <f>IF(B42="","",(D42*2)+(E42*3)+F42*1)</f>
        <v>0</v>
      </c>
      <c r="O42" s="11"/>
      <c r="P42" s="78">
        <v>6</v>
      </c>
      <c r="Q42" s="77" t="s">
        <v>57</v>
      </c>
      <c r="R42" s="77" t="s">
        <v>514</v>
      </c>
      <c r="S42" s="10"/>
      <c r="T42" s="10"/>
      <c r="U42" s="10"/>
      <c r="V42" s="10">
        <v>3</v>
      </c>
      <c r="W42" s="10">
        <v>2</v>
      </c>
      <c r="X42" s="10">
        <v>1</v>
      </c>
      <c r="Y42" s="10"/>
      <c r="Z42" s="10">
        <v>2</v>
      </c>
      <c r="AA42" s="10"/>
      <c r="AB42" s="10"/>
      <c r="AC42" s="10">
        <f>IF(Q42="","",(S42*2)+(T42*3)+U42*1)</f>
        <v>0</v>
      </c>
      <c r="AD42" s="2"/>
      <c r="AE42" s="76">
        <v>12</v>
      </c>
      <c r="AF42" s="77" t="s">
        <v>97</v>
      </c>
      <c r="AG42" s="77" t="s">
        <v>98</v>
      </c>
      <c r="AH42" s="10"/>
      <c r="AI42" s="10"/>
      <c r="AJ42" s="10"/>
      <c r="AK42" s="10">
        <v>3</v>
      </c>
      <c r="AL42" s="10"/>
      <c r="AM42" s="10"/>
      <c r="AN42" s="10">
        <v>3</v>
      </c>
      <c r="AO42" s="10">
        <v>2</v>
      </c>
      <c r="AP42" s="10"/>
      <c r="AQ42" s="10"/>
      <c r="AR42" s="10">
        <f>IF(AF42="","",(AH42*2)+(AI42*3)+AJ42*1)</f>
        <v>0</v>
      </c>
      <c r="AS42" s="11"/>
      <c r="AT42" s="76">
        <v>24</v>
      </c>
      <c r="AU42" s="77" t="s">
        <v>300</v>
      </c>
      <c r="AV42" s="77" t="s">
        <v>301</v>
      </c>
      <c r="AW42" s="10">
        <v>1</v>
      </c>
      <c r="AX42" s="10">
        <v>2</v>
      </c>
      <c r="AY42" s="10"/>
      <c r="AZ42" s="10">
        <v>3</v>
      </c>
      <c r="BA42" s="10">
        <v>2</v>
      </c>
      <c r="BB42" s="10">
        <v>1</v>
      </c>
      <c r="BC42" s="10"/>
      <c r="BD42" s="10"/>
      <c r="BE42" s="10"/>
      <c r="BF42" s="10"/>
      <c r="BG42" s="10">
        <f>IF(AU42="","",(AW42*2)+(AX42*3)+AY42*1)</f>
        <v>8</v>
      </c>
      <c r="BH42" s="2"/>
      <c r="BI42" s="78">
        <v>11</v>
      </c>
      <c r="BJ42" s="77" t="s">
        <v>108</v>
      </c>
      <c r="BK42" s="77" t="s">
        <v>634</v>
      </c>
      <c r="BL42" s="10"/>
      <c r="BM42" s="10"/>
      <c r="BN42" s="10"/>
      <c r="BO42" s="10">
        <v>3</v>
      </c>
      <c r="BP42" s="10">
        <v>1</v>
      </c>
      <c r="BQ42" s="10">
        <v>1</v>
      </c>
      <c r="BR42" s="10"/>
      <c r="BS42" s="10">
        <v>1</v>
      </c>
      <c r="BT42" s="10"/>
      <c r="BU42" s="10"/>
      <c r="BV42" s="10">
        <f>IF(BJ42="","",(BL42*2)+(BM42*3)+BN42*1)</f>
        <v>0</v>
      </c>
      <c r="BW42" s="11"/>
      <c r="BX42" s="76"/>
      <c r="BY42" s="77"/>
      <c r="BZ42" s="77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 t="str">
        <f>IF(BY42="","",(CA42*2)+(CB42*3)+CC42*1)</f>
        <v/>
      </c>
    </row>
    <row r="43" spans="1:89" ht="15" x14ac:dyDescent="0.25">
      <c r="A43" s="78">
        <v>27</v>
      </c>
      <c r="B43" s="77" t="s">
        <v>316</v>
      </c>
      <c r="C43" s="77" t="s">
        <v>317</v>
      </c>
      <c r="D43" s="10">
        <v>1</v>
      </c>
      <c r="E43" s="10">
        <v>1</v>
      </c>
      <c r="F43" s="10"/>
      <c r="G43" s="10">
        <v>5</v>
      </c>
      <c r="H43" s="10">
        <v>1</v>
      </c>
      <c r="I43" s="10">
        <v>1</v>
      </c>
      <c r="J43" s="10"/>
      <c r="K43" s="10"/>
      <c r="L43" s="10"/>
      <c r="M43" s="10"/>
      <c r="N43" s="10">
        <f>IF(B43="","",(D43*2)+(E43*3)+F43*1)</f>
        <v>5</v>
      </c>
      <c r="O43" s="11"/>
      <c r="P43" s="78">
        <v>11</v>
      </c>
      <c r="Q43" s="77" t="s">
        <v>274</v>
      </c>
      <c r="R43" s="77" t="s">
        <v>298</v>
      </c>
      <c r="S43" s="10">
        <v>1</v>
      </c>
      <c r="T43" s="10">
        <v>2</v>
      </c>
      <c r="U43" s="10"/>
      <c r="V43" s="10">
        <v>4</v>
      </c>
      <c r="W43" s="10">
        <v>2</v>
      </c>
      <c r="X43" s="10">
        <v>2</v>
      </c>
      <c r="Y43" s="10"/>
      <c r="Z43" s="10">
        <v>1</v>
      </c>
      <c r="AA43" s="10"/>
      <c r="AB43" s="10"/>
      <c r="AC43" s="10">
        <f>IF(Q43="","",(S43*2)+(T43*3)+U43*1)</f>
        <v>8</v>
      </c>
      <c r="AD43" s="2"/>
      <c r="AE43" s="76">
        <v>13</v>
      </c>
      <c r="AF43" s="77" t="s">
        <v>50</v>
      </c>
      <c r="AG43" s="77" t="s">
        <v>479</v>
      </c>
      <c r="AH43" s="10">
        <v>4</v>
      </c>
      <c r="AI43" s="10"/>
      <c r="AJ43" s="10">
        <v>3</v>
      </c>
      <c r="AK43" s="10">
        <v>15</v>
      </c>
      <c r="AL43" s="10"/>
      <c r="AM43" s="10">
        <v>2</v>
      </c>
      <c r="AN43" s="10">
        <v>2</v>
      </c>
      <c r="AO43" s="10">
        <v>4</v>
      </c>
      <c r="AP43" s="10"/>
      <c r="AQ43" s="10"/>
      <c r="AR43" s="10">
        <f>IF(AF43="","",(AH43*2)+(AI43*3)+AJ43*1)</f>
        <v>11</v>
      </c>
      <c r="AS43" s="11"/>
      <c r="AT43" s="76">
        <v>28</v>
      </c>
      <c r="AU43" s="77" t="s">
        <v>29</v>
      </c>
      <c r="AV43" s="77" t="s">
        <v>30</v>
      </c>
      <c r="AW43" s="10">
        <v>1</v>
      </c>
      <c r="AX43" s="10">
        <v>1</v>
      </c>
      <c r="AY43" s="10"/>
      <c r="AZ43" s="10">
        <v>5</v>
      </c>
      <c r="BA43" s="10">
        <v>2</v>
      </c>
      <c r="BB43" s="10"/>
      <c r="BC43" s="10"/>
      <c r="BD43" s="10">
        <v>1</v>
      </c>
      <c r="BE43" s="10"/>
      <c r="BF43" s="10"/>
      <c r="BG43" s="10">
        <f>IF(AU43="","",(AW43*2)+(AX43*3)+AY43*1)</f>
        <v>5</v>
      </c>
      <c r="BH43" s="2"/>
      <c r="BI43" s="76">
        <v>14</v>
      </c>
      <c r="BJ43" s="77" t="s">
        <v>20</v>
      </c>
      <c r="BK43" s="77" t="s">
        <v>21</v>
      </c>
      <c r="BL43" s="10">
        <v>4</v>
      </c>
      <c r="BM43" s="10"/>
      <c r="BN43" s="10">
        <v>1</v>
      </c>
      <c r="BO43" s="10">
        <v>6</v>
      </c>
      <c r="BP43" s="10">
        <v>3</v>
      </c>
      <c r="BQ43" s="10">
        <v>1</v>
      </c>
      <c r="BR43" s="10"/>
      <c r="BS43" s="10">
        <v>1</v>
      </c>
      <c r="BT43" s="10"/>
      <c r="BU43" s="10"/>
      <c r="BV43" s="10">
        <f>IF(BJ43="","",(BL43*2)+(BM43*3)+BN43*1)</f>
        <v>9</v>
      </c>
      <c r="BW43" s="11"/>
      <c r="BX43" s="76">
        <v>11</v>
      </c>
      <c r="BY43" s="77" t="s">
        <v>87</v>
      </c>
      <c r="BZ43" s="77" t="s">
        <v>448</v>
      </c>
      <c r="CA43" s="10"/>
      <c r="CB43" s="10"/>
      <c r="CC43" s="10"/>
      <c r="CD43" s="10">
        <v>4</v>
      </c>
      <c r="CE43" s="10"/>
      <c r="CF43" s="10"/>
      <c r="CG43" s="10"/>
      <c r="CH43" s="10">
        <v>5</v>
      </c>
      <c r="CI43" s="10"/>
      <c r="CJ43" s="10"/>
      <c r="CK43" s="10">
        <f>IF(BY43="","",(CA43*2)+(CB43*3)+CC43*1)</f>
        <v>0</v>
      </c>
    </row>
    <row r="44" spans="1:89" ht="15" x14ac:dyDescent="0.25">
      <c r="A44" s="76">
        <v>32</v>
      </c>
      <c r="B44" s="77" t="s">
        <v>311</v>
      </c>
      <c r="C44" s="77" t="s">
        <v>312</v>
      </c>
      <c r="D44" s="10">
        <v>1</v>
      </c>
      <c r="E44" s="10"/>
      <c r="F44" s="10">
        <v>1</v>
      </c>
      <c r="G44" s="10">
        <v>3</v>
      </c>
      <c r="H44" s="10"/>
      <c r="I44" s="10">
        <v>3</v>
      </c>
      <c r="J44" s="10">
        <v>1</v>
      </c>
      <c r="K44" s="10">
        <v>3</v>
      </c>
      <c r="L44" s="10"/>
      <c r="M44" s="10"/>
      <c r="N44" s="10">
        <f>IF(B44="","",(D44*2)+(E44*3)+F44*1)</f>
        <v>3</v>
      </c>
      <c r="O44" s="11"/>
      <c r="P44" s="76">
        <v>23</v>
      </c>
      <c r="Q44" s="77" t="s">
        <v>294</v>
      </c>
      <c r="R44" s="77" t="s">
        <v>219</v>
      </c>
      <c r="S44" s="10">
        <v>3</v>
      </c>
      <c r="T44" s="10"/>
      <c r="U44" s="10"/>
      <c r="V44" s="10">
        <v>1</v>
      </c>
      <c r="W44" s="10"/>
      <c r="X44" s="10">
        <v>1</v>
      </c>
      <c r="Y44" s="10"/>
      <c r="Z44" s="10">
        <v>2</v>
      </c>
      <c r="AA44" s="10"/>
      <c r="AB44" s="10"/>
      <c r="AC44" s="10">
        <f>IF(Q44="","",(S44*2)+(T44*3)+U44*1)</f>
        <v>6</v>
      </c>
      <c r="AD44" s="2"/>
      <c r="AE44" s="78">
        <v>15</v>
      </c>
      <c r="AF44" s="77" t="s">
        <v>92</v>
      </c>
      <c r="AG44" s="77" t="s">
        <v>101</v>
      </c>
      <c r="AH44" s="10">
        <v>2</v>
      </c>
      <c r="AI44" s="10">
        <v>1</v>
      </c>
      <c r="AJ44" s="10">
        <v>1</v>
      </c>
      <c r="AK44" s="10">
        <v>7</v>
      </c>
      <c r="AL44" s="10"/>
      <c r="AM44" s="10"/>
      <c r="AN44" s="10"/>
      <c r="AO44" s="10">
        <v>1</v>
      </c>
      <c r="AP44" s="10"/>
      <c r="AQ44" s="10"/>
      <c r="AR44" s="10">
        <f>IF(AF44="","",(AH44*2)+(AI44*3)+AJ44*1)</f>
        <v>8</v>
      </c>
      <c r="AS44" s="11"/>
      <c r="AT44" s="78">
        <v>29</v>
      </c>
      <c r="AU44" s="77" t="s">
        <v>33</v>
      </c>
      <c r="AV44" s="77" t="s">
        <v>34</v>
      </c>
      <c r="AW44" s="10">
        <v>3</v>
      </c>
      <c r="AX44" s="10"/>
      <c r="AY44" s="10">
        <v>1</v>
      </c>
      <c r="AZ44" s="10">
        <v>10</v>
      </c>
      <c r="BA44" s="10">
        <v>4</v>
      </c>
      <c r="BB44" s="10">
        <v>2</v>
      </c>
      <c r="BC44" s="10">
        <v>3</v>
      </c>
      <c r="BD44" s="10">
        <v>5</v>
      </c>
      <c r="BE44" s="10"/>
      <c r="BF44" s="10"/>
      <c r="BG44" s="10">
        <f>IF(AU44="","",(AW44*2)+(AX44*3)+AY44*1)</f>
        <v>7</v>
      </c>
      <c r="BH44" s="2"/>
      <c r="BI44" s="76">
        <v>21</v>
      </c>
      <c r="BJ44" s="77" t="s">
        <v>41</v>
      </c>
      <c r="BK44" s="77" t="s">
        <v>330</v>
      </c>
      <c r="BL44" s="10"/>
      <c r="BM44" s="10"/>
      <c r="BN44" s="10"/>
      <c r="BO44" s="10"/>
      <c r="BP44" s="10"/>
      <c r="BQ44" s="10">
        <v>1</v>
      </c>
      <c r="BR44" s="10"/>
      <c r="BS44" s="10">
        <v>1</v>
      </c>
      <c r="BT44" s="10"/>
      <c r="BU44" s="10"/>
      <c r="BV44" s="10">
        <f>IF(BJ44="","",(BL44*2)+(BM44*3)+BN44*1)</f>
        <v>0</v>
      </c>
      <c r="BW44" s="11"/>
      <c r="BX44" s="76"/>
      <c r="BY44" s="77"/>
      <c r="BZ44" s="77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 t="str">
        <f>IF(BY44="","",(CA44*2)+(CB44*3)+CC44*1)</f>
        <v/>
      </c>
    </row>
    <row r="45" spans="1:89" ht="15" x14ac:dyDescent="0.25">
      <c r="A45" s="76">
        <v>50</v>
      </c>
      <c r="B45" s="77" t="s">
        <v>123</v>
      </c>
      <c r="C45" s="77" t="s">
        <v>780</v>
      </c>
      <c r="D45" s="10">
        <v>6</v>
      </c>
      <c r="E45" s="10">
        <v>1</v>
      </c>
      <c r="F45" s="10">
        <v>3</v>
      </c>
      <c r="G45" s="10">
        <v>11</v>
      </c>
      <c r="H45" s="10"/>
      <c r="I45" s="10">
        <v>1</v>
      </c>
      <c r="J45" s="10">
        <v>1</v>
      </c>
      <c r="K45" s="10">
        <v>2</v>
      </c>
      <c r="L45" s="10"/>
      <c r="M45" s="10"/>
      <c r="N45" s="10">
        <f>IF(B45="","",(D45*2)+(E45*3)+F45*1)</f>
        <v>18</v>
      </c>
      <c r="O45" s="11"/>
      <c r="P45" s="76">
        <v>33</v>
      </c>
      <c r="Q45" s="77" t="s">
        <v>62</v>
      </c>
      <c r="R45" s="77" t="s">
        <v>297</v>
      </c>
      <c r="S45" s="10"/>
      <c r="T45" s="10"/>
      <c r="U45" s="10"/>
      <c r="V45" s="10">
        <v>3</v>
      </c>
      <c r="W45" s="10"/>
      <c r="X45" s="10"/>
      <c r="Y45" s="10"/>
      <c r="Z45" s="10">
        <v>3</v>
      </c>
      <c r="AA45" s="10"/>
      <c r="AB45" s="10"/>
      <c r="AC45" s="10">
        <f>IF(Q45="","",(S45*2)+(T45*3)+U45*1)</f>
        <v>0</v>
      </c>
      <c r="AD45" s="2"/>
      <c r="AE45" s="76">
        <v>33</v>
      </c>
      <c r="AF45" s="77" t="s">
        <v>110</v>
      </c>
      <c r="AG45" s="77" t="s">
        <v>320</v>
      </c>
      <c r="AH45" s="10"/>
      <c r="AI45" s="10"/>
      <c r="AJ45" s="10"/>
      <c r="AK45" s="10"/>
      <c r="AL45" s="10">
        <v>2</v>
      </c>
      <c r="AM45" s="10">
        <v>1</v>
      </c>
      <c r="AN45" s="10">
        <v>1</v>
      </c>
      <c r="AO45" s="10"/>
      <c r="AP45" s="10"/>
      <c r="AQ45" s="10"/>
      <c r="AR45" s="10">
        <f>IF(AF45="","",(AH45*2)+(AI45*3)+AJ45*1)</f>
        <v>0</v>
      </c>
      <c r="AS45" s="11"/>
      <c r="AT45" s="78">
        <v>33</v>
      </c>
      <c r="AU45" s="77" t="s">
        <v>77</v>
      </c>
      <c r="AV45" s="77" t="s">
        <v>307</v>
      </c>
      <c r="AW45" s="10"/>
      <c r="AX45" s="10"/>
      <c r="AY45" s="10"/>
      <c r="AZ45" s="10"/>
      <c r="BA45" s="10"/>
      <c r="BB45" s="10"/>
      <c r="BC45" s="10"/>
      <c r="BD45" s="10">
        <v>1</v>
      </c>
      <c r="BE45" s="10"/>
      <c r="BF45" s="10"/>
      <c r="BG45" s="10">
        <f>IF(AU45="","",(AW45*2)+(AX45*3)+AY45*1)</f>
        <v>0</v>
      </c>
      <c r="BH45" s="2"/>
      <c r="BI45" s="78">
        <v>35</v>
      </c>
      <c r="BJ45" s="77" t="s">
        <v>102</v>
      </c>
      <c r="BK45" s="77" t="s">
        <v>332</v>
      </c>
      <c r="BL45" s="10"/>
      <c r="BM45" s="10"/>
      <c r="BN45" s="10"/>
      <c r="BO45" s="10">
        <v>1</v>
      </c>
      <c r="BP45" s="10">
        <v>1</v>
      </c>
      <c r="BQ45" s="10">
        <v>1</v>
      </c>
      <c r="BR45" s="10"/>
      <c r="BS45" s="10"/>
      <c r="BT45" s="10"/>
      <c r="BU45" s="10"/>
      <c r="BV45" s="10">
        <f>IF(BJ45="","",(BL45*2)+(BM45*3)+BN45*1)</f>
        <v>0</v>
      </c>
      <c r="BW45" s="11"/>
      <c r="BX45" s="76">
        <v>27</v>
      </c>
      <c r="BY45" s="77" t="s">
        <v>71</v>
      </c>
      <c r="BZ45" s="77" t="s">
        <v>72</v>
      </c>
      <c r="CA45" s="10">
        <v>1</v>
      </c>
      <c r="CB45" s="10"/>
      <c r="CC45" s="10"/>
      <c r="CD45" s="10">
        <v>1</v>
      </c>
      <c r="CE45" s="10"/>
      <c r="CF45" s="10"/>
      <c r="CG45" s="10"/>
      <c r="CH45" s="10">
        <v>2</v>
      </c>
      <c r="CI45" s="10"/>
      <c r="CJ45" s="10"/>
      <c r="CK45" s="10">
        <f>IF(BY45="","",(CA45*2)+(CB45*3)+CC45*1)</f>
        <v>2</v>
      </c>
    </row>
    <row r="46" spans="1:89" ht="15" x14ac:dyDescent="0.25">
      <c r="A46" s="76"/>
      <c r="B46" s="77"/>
      <c r="C46" s="7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 t="str">
        <f>IF(B46="","",(D46*2)+(E46*3)+F46*1)</f>
        <v/>
      </c>
      <c r="O46" s="11"/>
      <c r="P46" s="76">
        <v>37</v>
      </c>
      <c r="Q46" s="77" t="s">
        <v>41</v>
      </c>
      <c r="R46" s="77" t="s">
        <v>293</v>
      </c>
      <c r="S46" s="10">
        <v>2</v>
      </c>
      <c r="T46" s="10">
        <v>1</v>
      </c>
      <c r="U46" s="10"/>
      <c r="V46" s="10"/>
      <c r="W46" s="10"/>
      <c r="X46" s="10"/>
      <c r="Y46" s="10"/>
      <c r="Z46" s="10"/>
      <c r="AA46" s="10"/>
      <c r="AB46" s="10"/>
      <c r="AC46" s="10">
        <f>IF(Q46="","",(S46*2)+(T46*3)+U46*1)</f>
        <v>7</v>
      </c>
      <c r="AD46" s="2"/>
      <c r="AE46" s="76"/>
      <c r="AF46" s="77"/>
      <c r="AG46" s="77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 t="str">
        <f>IF(AF46="","",(AH46*2)+(AI46*3)+AJ46*1)</f>
        <v/>
      </c>
      <c r="AS46" s="11"/>
      <c r="AT46" s="78">
        <v>99</v>
      </c>
      <c r="AU46" s="77" t="s">
        <v>22</v>
      </c>
      <c r="AV46" s="77" t="s">
        <v>23</v>
      </c>
      <c r="AW46" s="10"/>
      <c r="AX46" s="10"/>
      <c r="AY46" s="10"/>
      <c r="AZ46" s="10">
        <v>2</v>
      </c>
      <c r="BA46" s="10">
        <v>2</v>
      </c>
      <c r="BB46" s="10">
        <v>3</v>
      </c>
      <c r="BC46" s="10"/>
      <c r="BD46" s="10">
        <v>2</v>
      </c>
      <c r="BE46" s="10"/>
      <c r="BF46" s="10"/>
      <c r="BG46" s="10">
        <f>IF(AU46="","",(AW46*2)+(AX46*3)+AY46*1)</f>
        <v>0</v>
      </c>
      <c r="BH46" s="2"/>
      <c r="BI46" s="76">
        <v>40</v>
      </c>
      <c r="BJ46" s="77" t="s">
        <v>490</v>
      </c>
      <c r="BK46" s="77" t="s">
        <v>491</v>
      </c>
      <c r="BL46" s="10">
        <v>1</v>
      </c>
      <c r="BM46" s="10"/>
      <c r="BN46" s="10"/>
      <c r="BO46" s="10">
        <v>2</v>
      </c>
      <c r="BP46" s="10"/>
      <c r="BQ46" s="10">
        <v>1</v>
      </c>
      <c r="BR46" s="10"/>
      <c r="BS46" s="10">
        <v>2</v>
      </c>
      <c r="BT46" s="10"/>
      <c r="BU46" s="10"/>
      <c r="BV46" s="10">
        <f>IF(BJ46="","",(BL46*2)+(BM46*3)+BN46*1)</f>
        <v>2</v>
      </c>
      <c r="BW46" s="11"/>
      <c r="BX46" s="76">
        <v>52</v>
      </c>
      <c r="BY46" s="77" t="s">
        <v>85</v>
      </c>
      <c r="BZ46" s="77" t="s">
        <v>86</v>
      </c>
      <c r="CA46" s="10">
        <v>2</v>
      </c>
      <c r="CB46" s="10"/>
      <c r="CC46" s="10"/>
      <c r="CD46" s="10">
        <v>6</v>
      </c>
      <c r="CE46" s="10"/>
      <c r="CF46" s="10"/>
      <c r="CG46" s="10"/>
      <c r="CH46" s="10"/>
      <c r="CI46" s="10"/>
      <c r="CJ46" s="10"/>
      <c r="CK46" s="10">
        <f>IF(BY46="","",(CA46*2)+(CB46*3)+CC46*1)</f>
        <v>4</v>
      </c>
    </row>
    <row r="47" spans="1:89" ht="15" x14ac:dyDescent="0.25">
      <c r="A47" s="78"/>
      <c r="B47" s="77"/>
      <c r="C47" s="77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 t="str">
        <f>IF(B47="","",(D47*2)+(E47*3)+F47*1)</f>
        <v/>
      </c>
      <c r="O47" s="11"/>
      <c r="P47" s="78">
        <v>10</v>
      </c>
      <c r="Q47" s="77" t="s">
        <v>809</v>
      </c>
      <c r="R47" s="77" t="s">
        <v>810</v>
      </c>
      <c r="S47" s="10">
        <v>1</v>
      </c>
      <c r="T47" s="10"/>
      <c r="U47" s="10"/>
      <c r="V47" s="10">
        <v>2</v>
      </c>
      <c r="W47" s="10"/>
      <c r="X47" s="10">
        <v>2</v>
      </c>
      <c r="Y47" s="10"/>
      <c r="Z47" s="10">
        <v>3</v>
      </c>
      <c r="AA47" s="10"/>
      <c r="AB47" s="10"/>
      <c r="AC47" s="10">
        <f>IF(Q47="","",(S47*2)+(T47*3)+U47*1)</f>
        <v>2</v>
      </c>
      <c r="AD47" s="2"/>
      <c r="AE47" s="78"/>
      <c r="AF47" s="77"/>
      <c r="AG47" s="77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 t="str">
        <f>IF(AF47="","",(AH47*2)+(AI47*3)+AJ47*1)</f>
        <v/>
      </c>
      <c r="AS47" s="11"/>
      <c r="AT47" s="76">
        <v>23</v>
      </c>
      <c r="AU47" s="77" t="s">
        <v>808</v>
      </c>
      <c r="AV47" s="77" t="s">
        <v>434</v>
      </c>
      <c r="AW47" s="10">
        <v>1</v>
      </c>
      <c r="AX47" s="10"/>
      <c r="AY47" s="10">
        <v>1</v>
      </c>
      <c r="AZ47" s="10">
        <v>6</v>
      </c>
      <c r="BA47" s="10"/>
      <c r="BB47" s="10"/>
      <c r="BC47" s="10"/>
      <c r="BD47" s="10"/>
      <c r="BE47" s="10"/>
      <c r="BF47" s="10"/>
      <c r="BG47" s="10">
        <f>IF(AU47="","",(AW47*2)+(AX47*3)+AY47*1)</f>
        <v>3</v>
      </c>
      <c r="BH47" s="2"/>
      <c r="BI47" s="78"/>
      <c r="BJ47" s="77"/>
      <c r="BK47" s="77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 t="str">
        <f>IF(BJ47="","",(BL47*2)+(BM47*3)+BN47*1)</f>
        <v/>
      </c>
      <c r="BW47" s="11"/>
      <c r="BX47" s="76"/>
      <c r="BY47" s="77"/>
      <c r="BZ47" s="77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 t="str">
        <f>IF(BY47="","",(CA47*2)+(CB47*3)+CC47*1)</f>
        <v/>
      </c>
    </row>
    <row r="48" spans="1:89" ht="15" x14ac:dyDescent="0.25">
      <c r="A48" s="143" t="s">
        <v>35</v>
      </c>
      <c r="B48" s="144"/>
      <c r="C48" s="145"/>
      <c r="D48" s="10">
        <f t="shared" ref="D48:N48" si="12">SUM(D38:D47)</f>
        <v>11</v>
      </c>
      <c r="E48" s="10">
        <f t="shared" si="12"/>
        <v>4</v>
      </c>
      <c r="F48" s="10">
        <f t="shared" si="12"/>
        <v>4</v>
      </c>
      <c r="G48" s="10">
        <f t="shared" si="12"/>
        <v>31</v>
      </c>
      <c r="H48" s="10">
        <f t="shared" si="12"/>
        <v>9</v>
      </c>
      <c r="I48" s="10">
        <f t="shared" si="12"/>
        <v>12</v>
      </c>
      <c r="J48" s="10">
        <f t="shared" si="12"/>
        <v>3</v>
      </c>
      <c r="K48" s="10">
        <f t="shared" si="12"/>
        <v>7</v>
      </c>
      <c r="L48" s="10">
        <f t="shared" si="12"/>
        <v>0</v>
      </c>
      <c r="M48" s="10">
        <f t="shared" si="12"/>
        <v>0</v>
      </c>
      <c r="N48" s="10">
        <f t="shared" si="12"/>
        <v>38</v>
      </c>
      <c r="O48" s="101" t="s">
        <v>36</v>
      </c>
      <c r="P48" s="143" t="s">
        <v>35</v>
      </c>
      <c r="Q48" s="144"/>
      <c r="R48" s="145"/>
      <c r="S48" s="10">
        <f t="shared" ref="S48:AC48" si="13">SUM(S38:S47)</f>
        <v>8</v>
      </c>
      <c r="T48" s="10">
        <f t="shared" si="13"/>
        <v>3</v>
      </c>
      <c r="U48" s="10">
        <f t="shared" si="13"/>
        <v>0</v>
      </c>
      <c r="V48" s="10">
        <f t="shared" si="13"/>
        <v>25</v>
      </c>
      <c r="W48" s="10">
        <f t="shared" si="13"/>
        <v>7</v>
      </c>
      <c r="X48" s="10">
        <f t="shared" si="13"/>
        <v>9</v>
      </c>
      <c r="Y48" s="10">
        <f t="shared" si="13"/>
        <v>3</v>
      </c>
      <c r="Z48" s="10">
        <f t="shared" si="13"/>
        <v>13</v>
      </c>
      <c r="AA48" s="10">
        <f t="shared" si="13"/>
        <v>0</v>
      </c>
      <c r="AB48" s="10">
        <f t="shared" si="13"/>
        <v>0</v>
      </c>
      <c r="AC48" s="10">
        <f t="shared" si="13"/>
        <v>25</v>
      </c>
      <c r="AD48" s="2"/>
      <c r="AE48" s="143" t="s">
        <v>35</v>
      </c>
      <c r="AF48" s="144"/>
      <c r="AG48" s="145"/>
      <c r="AH48" s="10">
        <f t="shared" ref="AH48:AR48" si="14">SUM(AH38:AH47)</f>
        <v>10</v>
      </c>
      <c r="AI48" s="10">
        <f t="shared" si="14"/>
        <v>1</v>
      </c>
      <c r="AJ48" s="10">
        <f t="shared" si="14"/>
        <v>5</v>
      </c>
      <c r="AK48" s="10">
        <f t="shared" si="14"/>
        <v>38</v>
      </c>
      <c r="AL48" s="10">
        <f t="shared" si="14"/>
        <v>7</v>
      </c>
      <c r="AM48" s="10">
        <f t="shared" si="14"/>
        <v>4</v>
      </c>
      <c r="AN48" s="10">
        <f t="shared" si="14"/>
        <v>7</v>
      </c>
      <c r="AO48" s="10">
        <f t="shared" si="14"/>
        <v>9</v>
      </c>
      <c r="AP48" s="10">
        <f t="shared" si="14"/>
        <v>0</v>
      </c>
      <c r="AQ48" s="10">
        <f t="shared" si="14"/>
        <v>0</v>
      </c>
      <c r="AR48" s="10">
        <f t="shared" si="14"/>
        <v>28</v>
      </c>
      <c r="AS48" s="101" t="s">
        <v>36</v>
      </c>
      <c r="AT48" s="143" t="s">
        <v>35</v>
      </c>
      <c r="AU48" s="144"/>
      <c r="AV48" s="145"/>
      <c r="AW48" s="10">
        <f t="shared" ref="AW48:BG48" si="15">SUM(AW38:AW47)</f>
        <v>10</v>
      </c>
      <c r="AX48" s="10">
        <f t="shared" si="15"/>
        <v>3</v>
      </c>
      <c r="AY48" s="10">
        <f t="shared" si="15"/>
        <v>5</v>
      </c>
      <c r="AZ48" s="10">
        <f t="shared" si="15"/>
        <v>35</v>
      </c>
      <c r="BA48" s="10">
        <f t="shared" si="15"/>
        <v>11</v>
      </c>
      <c r="BB48" s="10">
        <f t="shared" si="15"/>
        <v>7</v>
      </c>
      <c r="BC48" s="10">
        <f t="shared" si="15"/>
        <v>5</v>
      </c>
      <c r="BD48" s="10">
        <f t="shared" si="15"/>
        <v>12</v>
      </c>
      <c r="BE48" s="10">
        <f t="shared" si="15"/>
        <v>0</v>
      </c>
      <c r="BF48" s="10">
        <f t="shared" si="15"/>
        <v>0</v>
      </c>
      <c r="BG48" s="10">
        <f t="shared" si="15"/>
        <v>34</v>
      </c>
      <c r="BH48" s="2"/>
      <c r="BI48" s="143" t="s">
        <v>35</v>
      </c>
      <c r="BJ48" s="144"/>
      <c r="BK48" s="145"/>
      <c r="BL48" s="10">
        <f t="shared" ref="BL48:BV48" si="16">SUM(BL38:BL47)</f>
        <v>10</v>
      </c>
      <c r="BM48" s="10">
        <f t="shared" si="16"/>
        <v>2</v>
      </c>
      <c r="BN48" s="10">
        <f t="shared" si="16"/>
        <v>9</v>
      </c>
      <c r="BO48" s="10">
        <f t="shared" si="16"/>
        <v>26</v>
      </c>
      <c r="BP48" s="10">
        <f t="shared" si="16"/>
        <v>8</v>
      </c>
      <c r="BQ48" s="10">
        <f t="shared" si="16"/>
        <v>10</v>
      </c>
      <c r="BR48" s="10">
        <f t="shared" si="16"/>
        <v>1</v>
      </c>
      <c r="BS48" s="10">
        <f t="shared" si="16"/>
        <v>8</v>
      </c>
      <c r="BT48" s="10">
        <f t="shared" si="16"/>
        <v>0</v>
      </c>
      <c r="BU48" s="10">
        <f t="shared" si="16"/>
        <v>0</v>
      </c>
      <c r="BV48" s="10">
        <f t="shared" si="16"/>
        <v>35</v>
      </c>
      <c r="BW48" s="101" t="s">
        <v>36</v>
      </c>
      <c r="BX48" s="143" t="s">
        <v>35</v>
      </c>
      <c r="BY48" s="144"/>
      <c r="BZ48" s="145"/>
      <c r="CA48" s="10">
        <f t="shared" ref="CA48:CK48" si="17">SUM(CA38:CA47)</f>
        <v>6</v>
      </c>
      <c r="CB48" s="10">
        <f t="shared" si="17"/>
        <v>3</v>
      </c>
      <c r="CC48" s="10">
        <f t="shared" si="17"/>
        <v>2</v>
      </c>
      <c r="CD48" s="10">
        <f t="shared" si="17"/>
        <v>37</v>
      </c>
      <c r="CE48" s="10">
        <f t="shared" si="17"/>
        <v>9</v>
      </c>
      <c r="CF48" s="10">
        <f t="shared" si="17"/>
        <v>0</v>
      </c>
      <c r="CG48" s="10">
        <f t="shared" si="17"/>
        <v>0</v>
      </c>
      <c r="CH48" s="10">
        <f t="shared" si="17"/>
        <v>14</v>
      </c>
      <c r="CI48" s="10">
        <f t="shared" si="17"/>
        <v>0</v>
      </c>
      <c r="CJ48" s="10">
        <f t="shared" si="17"/>
        <v>0</v>
      </c>
      <c r="CK48" s="10">
        <f t="shared" si="17"/>
        <v>23</v>
      </c>
    </row>
    <row r="49" spans="1:89" ht="15" x14ac:dyDescent="0.25">
      <c r="A49" s="132" t="s">
        <v>37</v>
      </c>
      <c r="B49" s="133"/>
      <c r="C49" s="134" t="s">
        <v>88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/>
      <c r="AD49" s="2"/>
      <c r="AE49" s="132" t="s">
        <v>37</v>
      </c>
      <c r="AF49" s="133"/>
      <c r="AG49" s="134" t="s">
        <v>292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85" t="s">
        <v>37</v>
      </c>
      <c r="BJ49" s="186"/>
      <c r="BK49" s="187" t="s">
        <v>380</v>
      </c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9"/>
    </row>
    <row r="50" spans="1:89" ht="15" x14ac:dyDescent="0.25">
      <c r="A50" s="132" t="s">
        <v>39</v>
      </c>
      <c r="B50" s="133"/>
      <c r="C50" s="182" t="s">
        <v>800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2"/>
      <c r="AE50" s="170" t="s">
        <v>39</v>
      </c>
      <c r="AF50" s="170"/>
      <c r="AG50" s="182" t="s">
        <v>804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2"/>
      <c r="BI50" s="170" t="s">
        <v>39</v>
      </c>
      <c r="BJ50" s="170"/>
      <c r="BK50" s="182" t="s">
        <v>806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2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</row>
    <row r="52" spans="1:89" ht="15" x14ac:dyDescent="0.25">
      <c r="A52" s="172" t="s">
        <v>372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00" t="s">
        <v>16</v>
      </c>
      <c r="P52" s="137" t="s">
        <v>342</v>
      </c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9"/>
      <c r="AD52" s="2"/>
      <c r="AE52" s="140" t="s">
        <v>343</v>
      </c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2"/>
      <c r="AS52" s="100" t="s">
        <v>16</v>
      </c>
      <c r="AT52" s="171" t="s">
        <v>38</v>
      </c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2"/>
      <c r="BI52" s="207" t="s">
        <v>389</v>
      </c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100" t="s">
        <v>16</v>
      </c>
      <c r="BX52" s="224" t="s">
        <v>373</v>
      </c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5" t="s">
        <v>1</v>
      </c>
      <c r="BY53" s="5" t="s">
        <v>2</v>
      </c>
      <c r="BZ53" s="5" t="s">
        <v>3</v>
      </c>
      <c r="CA53" s="5" t="s">
        <v>4</v>
      </c>
      <c r="CB53" s="5" t="s">
        <v>5</v>
      </c>
      <c r="CC53" s="5" t="s">
        <v>6</v>
      </c>
      <c r="CD53" s="5" t="s">
        <v>7</v>
      </c>
      <c r="CE53" s="5" t="s">
        <v>8</v>
      </c>
      <c r="CF53" s="5" t="s">
        <v>9</v>
      </c>
      <c r="CG53" s="5" t="s">
        <v>10</v>
      </c>
      <c r="CH53" s="5" t="s">
        <v>11</v>
      </c>
      <c r="CI53" s="5" t="s">
        <v>12</v>
      </c>
      <c r="CJ53" s="5" t="s">
        <v>13</v>
      </c>
      <c r="CK53" s="5" t="s">
        <v>15</v>
      </c>
    </row>
    <row r="54" spans="1:89" ht="15" x14ac:dyDescent="0.25">
      <c r="A54" s="78">
        <v>3</v>
      </c>
      <c r="B54" s="77" t="s">
        <v>370</v>
      </c>
      <c r="C54" s="77" t="s">
        <v>371</v>
      </c>
      <c r="D54" s="10">
        <v>5</v>
      </c>
      <c r="E54" s="10"/>
      <c r="F54" s="10"/>
      <c r="G54" s="10">
        <v>3</v>
      </c>
      <c r="H54" s="10">
        <v>4</v>
      </c>
      <c r="I54" s="10">
        <v>2</v>
      </c>
      <c r="J54" s="10"/>
      <c r="K54" s="10"/>
      <c r="L54" s="10"/>
      <c r="M54" s="10"/>
      <c r="N54" s="10">
        <f>IF(B54="","",(D54*2)+(E54*3)+F54*1)</f>
        <v>10</v>
      </c>
      <c r="O54" s="11"/>
      <c r="P54" s="78">
        <v>1</v>
      </c>
      <c r="Q54" s="77" t="s">
        <v>41</v>
      </c>
      <c r="R54" s="77" t="s">
        <v>346</v>
      </c>
      <c r="S54" s="10">
        <v>2</v>
      </c>
      <c r="T54" s="10">
        <v>2</v>
      </c>
      <c r="U54" s="10"/>
      <c r="V54" s="10">
        <v>4</v>
      </c>
      <c r="W54" s="10">
        <v>2</v>
      </c>
      <c r="X54" s="10">
        <v>2</v>
      </c>
      <c r="Y54" s="10"/>
      <c r="Z54" s="10"/>
      <c r="AA54" s="10"/>
      <c r="AB54" s="10"/>
      <c r="AC54" s="10">
        <f>IF(Q54="","",(S54*2)+(T54*3)+U54*1)</f>
        <v>10</v>
      </c>
      <c r="AD54" s="2"/>
      <c r="AE54" s="76">
        <v>0</v>
      </c>
      <c r="AF54" s="77" t="s">
        <v>399</v>
      </c>
      <c r="AG54" s="77" t="s">
        <v>400</v>
      </c>
      <c r="AH54" s="10">
        <v>4</v>
      </c>
      <c r="AI54" s="10"/>
      <c r="AJ54" s="10"/>
      <c r="AK54" s="10">
        <v>7</v>
      </c>
      <c r="AL54" s="10">
        <v>3</v>
      </c>
      <c r="AM54" s="10">
        <v>2</v>
      </c>
      <c r="AN54" s="10"/>
      <c r="AO54" s="10"/>
      <c r="AP54" s="10"/>
      <c r="AQ54" s="10"/>
      <c r="AR54" s="10">
        <f>IF(AF54="","",(AH54*2)+(AI54*3)+AJ54*1)</f>
        <v>8</v>
      </c>
      <c r="AS54" s="11"/>
      <c r="AT54" s="76">
        <v>1</v>
      </c>
      <c r="AU54" s="77" t="s">
        <v>60</v>
      </c>
      <c r="AV54" s="77" t="s">
        <v>61</v>
      </c>
      <c r="AW54" s="10">
        <v>1</v>
      </c>
      <c r="AX54" s="10"/>
      <c r="AY54" s="10"/>
      <c r="AZ54" s="10">
        <v>1</v>
      </c>
      <c r="BA54" s="10"/>
      <c r="BB54" s="10">
        <v>2</v>
      </c>
      <c r="BC54" s="10"/>
      <c r="BD54" s="10">
        <v>1</v>
      </c>
      <c r="BE54" s="10"/>
      <c r="BF54" s="10"/>
      <c r="BG54" s="10">
        <f>IF(AU54="","",(AW54*2)+(AX54*3)+AY54*1)</f>
        <v>2</v>
      </c>
      <c r="BH54" s="2"/>
      <c r="BI54" s="78">
        <v>0</v>
      </c>
      <c r="BJ54" s="77" t="s">
        <v>206</v>
      </c>
      <c r="BK54" s="77" t="s">
        <v>331</v>
      </c>
      <c r="BL54" s="10">
        <v>6</v>
      </c>
      <c r="BM54" s="10">
        <v>2</v>
      </c>
      <c r="BN54" s="10"/>
      <c r="BO54" s="10">
        <v>3</v>
      </c>
      <c r="BP54" s="10">
        <v>2</v>
      </c>
      <c r="BQ54" s="10">
        <v>2</v>
      </c>
      <c r="BR54" s="10"/>
      <c r="BS54" s="10">
        <v>3</v>
      </c>
      <c r="BT54" s="10"/>
      <c r="BU54" s="10"/>
      <c r="BV54" s="10">
        <f>IF(BJ54="","",(BL54*2)+(BM54*3)+BN54*1)</f>
        <v>18</v>
      </c>
      <c r="BW54" s="11"/>
      <c r="BX54" s="20" t="s">
        <v>454</v>
      </c>
      <c r="BY54" s="77" t="s">
        <v>57</v>
      </c>
      <c r="BZ54" s="77" t="s">
        <v>376</v>
      </c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>
        <f>IF(BY54="","",(CA54*2)+(CB54*3)+CC54*1)</f>
        <v>0</v>
      </c>
    </row>
    <row r="55" spans="1:89" ht="15" x14ac:dyDescent="0.25">
      <c r="A55" s="76">
        <v>4</v>
      </c>
      <c r="B55" s="77" t="s">
        <v>362</v>
      </c>
      <c r="C55" s="77" t="s">
        <v>363</v>
      </c>
      <c r="D55" s="10">
        <v>2</v>
      </c>
      <c r="E55" s="10"/>
      <c r="F55" s="10"/>
      <c r="G55" s="10">
        <v>2</v>
      </c>
      <c r="H55" s="10"/>
      <c r="I55" s="10"/>
      <c r="J55" s="10"/>
      <c r="K55" s="10"/>
      <c r="L55" s="10"/>
      <c r="M55" s="10"/>
      <c r="N55" s="10">
        <f>IF(B55="","",(D55*2)+(E55*3)+F55*1)</f>
        <v>4</v>
      </c>
      <c r="O55" s="11"/>
      <c r="P55" s="76">
        <v>3</v>
      </c>
      <c r="Q55" s="77" t="s">
        <v>351</v>
      </c>
      <c r="R55" s="77" t="s">
        <v>352</v>
      </c>
      <c r="S55" s="10"/>
      <c r="T55" s="10"/>
      <c r="U55" s="10"/>
      <c r="V55" s="10">
        <v>1</v>
      </c>
      <c r="W55" s="10">
        <v>2</v>
      </c>
      <c r="X55" s="10"/>
      <c r="Y55" s="10"/>
      <c r="Z55" s="10"/>
      <c r="AA55" s="10"/>
      <c r="AB55" s="10"/>
      <c r="AC55" s="10">
        <f>IF(Q55="","",(S55*2)+(T55*3)+U55*1)</f>
        <v>0</v>
      </c>
      <c r="AD55" s="2"/>
      <c r="AE55" s="76">
        <v>5</v>
      </c>
      <c r="AF55" s="77" t="s">
        <v>62</v>
      </c>
      <c r="AG55" s="77" t="s">
        <v>360</v>
      </c>
      <c r="AH55" s="10">
        <v>1</v>
      </c>
      <c r="AI55" s="10"/>
      <c r="AJ55" s="10"/>
      <c r="AK55" s="10">
        <v>6</v>
      </c>
      <c r="AL55" s="10">
        <v>1</v>
      </c>
      <c r="AM55" s="10"/>
      <c r="AN55" s="10"/>
      <c r="AO55" s="10">
        <v>4</v>
      </c>
      <c r="AP55" s="10"/>
      <c r="AQ55" s="10"/>
      <c r="AR55" s="10">
        <f>IF(AF55="","",(AH55*2)+(AI55*3)+AJ55*1)</f>
        <v>2</v>
      </c>
      <c r="AS55" s="11"/>
      <c r="AT55" s="76">
        <v>2</v>
      </c>
      <c r="AU55" s="77" t="s">
        <v>26</v>
      </c>
      <c r="AV55" s="77" t="s">
        <v>64</v>
      </c>
      <c r="AW55" s="10">
        <v>3</v>
      </c>
      <c r="AX55" s="10"/>
      <c r="AY55" s="10">
        <v>4</v>
      </c>
      <c r="AZ55" s="10">
        <v>6</v>
      </c>
      <c r="BA55" s="10"/>
      <c r="BB55" s="10">
        <v>4</v>
      </c>
      <c r="BC55" s="10"/>
      <c r="BD55" s="10">
        <v>1</v>
      </c>
      <c r="BE55" s="10"/>
      <c r="BF55" s="10"/>
      <c r="BG55" s="10">
        <f>IF(AU55="","",(AW55*2)+(AX55*3)+AY55*1)</f>
        <v>10</v>
      </c>
      <c r="BH55" s="2"/>
      <c r="BI55" s="76">
        <v>8</v>
      </c>
      <c r="BJ55" s="77" t="s">
        <v>111</v>
      </c>
      <c r="BK55" s="77" t="s">
        <v>431</v>
      </c>
      <c r="BL55" s="10">
        <v>2</v>
      </c>
      <c r="BM55" s="10"/>
      <c r="BN55" s="10">
        <v>1</v>
      </c>
      <c r="BO55" s="10">
        <v>2</v>
      </c>
      <c r="BP55" s="10">
        <v>3</v>
      </c>
      <c r="BQ55" s="10"/>
      <c r="BR55" s="10"/>
      <c r="BS55" s="10"/>
      <c r="BT55" s="10"/>
      <c r="BU55" s="10"/>
      <c r="BV55" s="10">
        <f>IF(BJ55="","",(BL55*2)+(BM55*3)+BN55*1)</f>
        <v>5</v>
      </c>
      <c r="BW55" s="11"/>
      <c r="BX55" s="78">
        <v>7</v>
      </c>
      <c r="BY55" s="77" t="s">
        <v>143</v>
      </c>
      <c r="BZ55" s="77" t="s">
        <v>374</v>
      </c>
      <c r="CA55" s="10">
        <v>3</v>
      </c>
      <c r="CB55" s="10"/>
      <c r="CC55" s="10">
        <v>2</v>
      </c>
      <c r="CD55" s="10">
        <v>6</v>
      </c>
      <c r="CE55" s="10">
        <v>1</v>
      </c>
      <c r="CF55" s="10">
        <v>3</v>
      </c>
      <c r="CG55" s="10"/>
      <c r="CH55" s="10">
        <v>1</v>
      </c>
      <c r="CI55" s="10"/>
      <c r="CJ55" s="10"/>
      <c r="CK55" s="10">
        <f>IF(BY55="","",(CA55*2)+(CB55*3)+CC55*1)</f>
        <v>8</v>
      </c>
    </row>
    <row r="56" spans="1:89" ht="15" x14ac:dyDescent="0.25">
      <c r="A56" s="76">
        <v>5</v>
      </c>
      <c r="B56" s="77" t="s">
        <v>314</v>
      </c>
      <c r="C56" s="77" t="s">
        <v>395</v>
      </c>
      <c r="D56" s="10">
        <v>1</v>
      </c>
      <c r="E56" s="10"/>
      <c r="F56" s="10">
        <v>2</v>
      </c>
      <c r="G56" s="10">
        <v>3</v>
      </c>
      <c r="H56" s="10">
        <v>2</v>
      </c>
      <c r="I56" s="10">
        <v>1</v>
      </c>
      <c r="J56" s="10"/>
      <c r="K56" s="10">
        <v>1</v>
      </c>
      <c r="L56" s="10"/>
      <c r="M56" s="10"/>
      <c r="N56" s="10">
        <f>IF(B56="","",(D56*2)+(E56*3)+F56*1)</f>
        <v>4</v>
      </c>
      <c r="O56" s="11"/>
      <c r="P56" s="78">
        <v>6</v>
      </c>
      <c r="Q56" s="77" t="s">
        <v>96</v>
      </c>
      <c r="R56" s="77" t="s">
        <v>349</v>
      </c>
      <c r="S56" s="10">
        <v>1</v>
      </c>
      <c r="T56" s="10">
        <v>3</v>
      </c>
      <c r="U56" s="10"/>
      <c r="V56" s="10">
        <v>11</v>
      </c>
      <c r="W56" s="10"/>
      <c r="X56" s="10">
        <v>2</v>
      </c>
      <c r="Y56" s="10"/>
      <c r="Z56" s="10">
        <v>3</v>
      </c>
      <c r="AA56" s="10"/>
      <c r="AB56" s="10"/>
      <c r="AC56" s="10">
        <f>IF(Q56="","",(S56*2)+(T56*3)+U56*1)</f>
        <v>11</v>
      </c>
      <c r="AD56" s="2"/>
      <c r="AE56" s="76"/>
      <c r="AF56" s="77"/>
      <c r="AG56" s="77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 t="str">
        <f>IF(AF56="","",(AH56*2)+(AI56*3)+AJ56*1)</f>
        <v/>
      </c>
      <c r="AS56" s="11"/>
      <c r="AT56" s="78">
        <v>4</v>
      </c>
      <c r="AU56" s="77" t="s">
        <v>41</v>
      </c>
      <c r="AV56" s="77" t="s">
        <v>81</v>
      </c>
      <c r="AW56" s="10"/>
      <c r="AX56" s="10">
        <v>2</v>
      </c>
      <c r="AY56" s="10">
        <v>3</v>
      </c>
      <c r="AZ56" s="10">
        <v>11</v>
      </c>
      <c r="BA56" s="10">
        <v>3</v>
      </c>
      <c r="BB56" s="10">
        <v>2</v>
      </c>
      <c r="BC56" s="10">
        <v>1</v>
      </c>
      <c r="BD56" s="10">
        <v>1</v>
      </c>
      <c r="BE56" s="10"/>
      <c r="BF56" s="10"/>
      <c r="BG56" s="10">
        <f>IF(AU56="","",(AW56*2)+(AX56*3)+AY56*1)</f>
        <v>9</v>
      </c>
      <c r="BH56" s="2"/>
      <c r="BI56" s="78">
        <v>11</v>
      </c>
      <c r="BJ56" s="77" t="s">
        <v>430</v>
      </c>
      <c r="BK56" s="77" t="s">
        <v>379</v>
      </c>
      <c r="BL56" s="10">
        <v>4</v>
      </c>
      <c r="BM56" s="10"/>
      <c r="BN56" s="10">
        <v>2</v>
      </c>
      <c r="BO56" s="10">
        <v>1</v>
      </c>
      <c r="BP56" s="10">
        <v>1</v>
      </c>
      <c r="BQ56" s="10">
        <v>3</v>
      </c>
      <c r="BR56" s="10"/>
      <c r="BS56" s="10"/>
      <c r="BT56" s="10"/>
      <c r="BU56" s="10"/>
      <c r="BV56" s="10">
        <f>IF(BJ56="","",(BL56*2)+(BM56*3)+BN56*1)</f>
        <v>10</v>
      </c>
      <c r="BW56" s="11"/>
      <c r="BX56" s="78">
        <v>8</v>
      </c>
      <c r="BY56" s="77" t="s">
        <v>45</v>
      </c>
      <c r="BZ56" s="77" t="s">
        <v>375</v>
      </c>
      <c r="CA56" s="10">
        <v>7</v>
      </c>
      <c r="CB56" s="10"/>
      <c r="CC56" s="10"/>
      <c r="CD56" s="10">
        <v>16</v>
      </c>
      <c r="CE56" s="10">
        <v>1</v>
      </c>
      <c r="CF56" s="10">
        <v>1</v>
      </c>
      <c r="CG56" s="10">
        <v>1</v>
      </c>
      <c r="CH56" s="10">
        <v>1</v>
      </c>
      <c r="CI56" s="10"/>
      <c r="CJ56" s="10"/>
      <c r="CK56" s="10">
        <f>IF(BY56="","",(CA56*2)+(CB56*3)+CC56*1)</f>
        <v>14</v>
      </c>
    </row>
    <row r="57" spans="1:89" ht="15" x14ac:dyDescent="0.25">
      <c r="A57" s="76"/>
      <c r="B57" s="77"/>
      <c r="C57" s="7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 t="str">
        <f>IF(B57="","",(D57*2)+(E57*3)+F57*1)</f>
        <v/>
      </c>
      <c r="O57" s="11"/>
      <c r="P57" s="19" t="s">
        <v>454</v>
      </c>
      <c r="Q57" s="77" t="s">
        <v>143</v>
      </c>
      <c r="R57" s="77" t="s">
        <v>489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>
        <f>IF(Q57="","",(S57*2)+(T57*3)+U57*1)</f>
        <v>0</v>
      </c>
      <c r="AD57" s="2"/>
      <c r="AE57" s="76">
        <v>8</v>
      </c>
      <c r="AF57" s="77" t="s">
        <v>530</v>
      </c>
      <c r="AG57" s="77" t="s">
        <v>531</v>
      </c>
      <c r="AH57" s="10">
        <v>2</v>
      </c>
      <c r="AI57" s="10"/>
      <c r="AJ57" s="10">
        <v>4</v>
      </c>
      <c r="AK57" s="10">
        <v>6</v>
      </c>
      <c r="AL57" s="10"/>
      <c r="AM57" s="10">
        <v>2</v>
      </c>
      <c r="AN57" s="10"/>
      <c r="AO57" s="10">
        <v>1</v>
      </c>
      <c r="AP57" s="10"/>
      <c r="AQ57" s="10"/>
      <c r="AR57" s="10">
        <f>IF(AF57="","",(AH57*2)+(AI57*3)+AJ57*1)</f>
        <v>8</v>
      </c>
      <c r="AS57" s="11"/>
      <c r="AT57" s="76">
        <v>6</v>
      </c>
      <c r="AU57" s="77" t="s">
        <v>66</v>
      </c>
      <c r="AV57" s="77" t="s">
        <v>67</v>
      </c>
      <c r="AW57" s="10">
        <v>2</v>
      </c>
      <c r="AX57" s="10"/>
      <c r="AY57" s="10"/>
      <c r="AZ57" s="10">
        <v>2</v>
      </c>
      <c r="BA57" s="10"/>
      <c r="BB57" s="10">
        <v>1</v>
      </c>
      <c r="BC57" s="10"/>
      <c r="BD57" s="10">
        <v>2</v>
      </c>
      <c r="BE57" s="10"/>
      <c r="BF57" s="10"/>
      <c r="BG57" s="10">
        <f>IF(AU57="","",(AW57*2)+(AX57*3)+AY57*1)</f>
        <v>4</v>
      </c>
      <c r="BH57" s="2"/>
      <c r="BI57" s="76">
        <v>15</v>
      </c>
      <c r="BJ57" s="77" t="s">
        <v>428</v>
      </c>
      <c r="BK57" s="77" t="s">
        <v>429</v>
      </c>
      <c r="BL57" s="10">
        <v>4</v>
      </c>
      <c r="BM57" s="10"/>
      <c r="BN57" s="10"/>
      <c r="BO57" s="10">
        <v>10</v>
      </c>
      <c r="BP57" s="10">
        <v>1</v>
      </c>
      <c r="BQ57" s="10"/>
      <c r="BR57" s="10">
        <v>1</v>
      </c>
      <c r="BS57" s="10">
        <v>1</v>
      </c>
      <c r="BT57" s="10"/>
      <c r="BU57" s="10"/>
      <c r="BV57" s="10">
        <f>IF(BJ57="","",(BL57*2)+(BM57*3)+BN57*1)</f>
        <v>8</v>
      </c>
      <c r="BW57" s="11"/>
      <c r="BX57" s="78">
        <v>12</v>
      </c>
      <c r="BY57" s="77" t="s">
        <v>161</v>
      </c>
      <c r="BZ57" s="77" t="s">
        <v>374</v>
      </c>
      <c r="CA57" s="10">
        <v>1</v>
      </c>
      <c r="CB57" s="10"/>
      <c r="CC57" s="10"/>
      <c r="CD57" s="10">
        <v>1</v>
      </c>
      <c r="CE57" s="10"/>
      <c r="CF57" s="10">
        <v>1</v>
      </c>
      <c r="CG57" s="10"/>
      <c r="CH57" s="10">
        <v>2</v>
      </c>
      <c r="CI57" s="10"/>
      <c r="CJ57" s="10"/>
      <c r="CK57" s="10">
        <f>IF(BY57="","",(CA57*2)+(CB57*3)+CC57*1)</f>
        <v>2</v>
      </c>
    </row>
    <row r="58" spans="1:89" ht="15" x14ac:dyDescent="0.25">
      <c r="A58" s="78">
        <v>8</v>
      </c>
      <c r="B58" s="77" t="s">
        <v>365</v>
      </c>
      <c r="C58" s="77" t="s">
        <v>366</v>
      </c>
      <c r="D58" s="10">
        <v>6</v>
      </c>
      <c r="E58" s="10"/>
      <c r="F58" s="10"/>
      <c r="G58" s="10">
        <v>11</v>
      </c>
      <c r="H58" s="10">
        <v>2</v>
      </c>
      <c r="I58" s="10">
        <v>2</v>
      </c>
      <c r="J58" s="10">
        <v>1</v>
      </c>
      <c r="K58" s="10">
        <v>1</v>
      </c>
      <c r="L58" s="10"/>
      <c r="M58" s="10"/>
      <c r="N58" s="10">
        <f>IF(B58="","",(D58*2)+(E58*3)+F58*1)</f>
        <v>12</v>
      </c>
      <c r="O58" s="11"/>
      <c r="P58" s="76">
        <v>11</v>
      </c>
      <c r="Q58" s="77" t="s">
        <v>20</v>
      </c>
      <c r="R58" s="77" t="s">
        <v>23</v>
      </c>
      <c r="S58" s="10"/>
      <c r="T58" s="10"/>
      <c r="U58" s="10"/>
      <c r="V58" s="10">
        <v>2</v>
      </c>
      <c r="W58" s="10"/>
      <c r="X58" s="10"/>
      <c r="Y58" s="10"/>
      <c r="Z58" s="10"/>
      <c r="AA58" s="10"/>
      <c r="AB58" s="10"/>
      <c r="AC58" s="10">
        <f>IF(Q58="","",(S58*2)+(T58*3)+U58*1)</f>
        <v>0</v>
      </c>
      <c r="AD58" s="2"/>
      <c r="AE58" s="78"/>
      <c r="AF58" s="77"/>
      <c r="AG58" s="77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 t="str">
        <f>IF(AF58="","",(AH58*2)+(AI58*3)+AJ58*1)</f>
        <v/>
      </c>
      <c r="AS58" s="11"/>
      <c r="AT58" s="76">
        <v>8</v>
      </c>
      <c r="AU58" s="77" t="s">
        <v>69</v>
      </c>
      <c r="AV58" s="77" t="s">
        <v>70</v>
      </c>
      <c r="AW58" s="10"/>
      <c r="AX58" s="10"/>
      <c r="AY58" s="10"/>
      <c r="AZ58" s="10">
        <v>2</v>
      </c>
      <c r="BA58" s="10">
        <v>4</v>
      </c>
      <c r="BB58" s="10">
        <v>1</v>
      </c>
      <c r="BC58" s="10"/>
      <c r="BD58" s="10">
        <v>2</v>
      </c>
      <c r="BE58" s="10"/>
      <c r="BF58" s="10"/>
      <c r="BG58" s="10">
        <f>IF(AU58="","",(AW58*2)+(AX58*3)+AY58*1)</f>
        <v>0</v>
      </c>
      <c r="BH58" s="2"/>
      <c r="BI58" s="78">
        <v>23</v>
      </c>
      <c r="BJ58" s="77" t="s">
        <v>31</v>
      </c>
      <c r="BK58" s="77" t="s">
        <v>557</v>
      </c>
      <c r="BL58" s="10">
        <v>1</v>
      </c>
      <c r="BM58" s="10"/>
      <c r="BN58" s="10"/>
      <c r="BO58" s="10">
        <v>5</v>
      </c>
      <c r="BP58" s="10">
        <v>3</v>
      </c>
      <c r="BQ58" s="10"/>
      <c r="BR58" s="10">
        <v>2</v>
      </c>
      <c r="BS58" s="10">
        <v>1</v>
      </c>
      <c r="BT58" s="10"/>
      <c r="BU58" s="10">
        <v>1</v>
      </c>
      <c r="BV58" s="10">
        <f>IF(BJ58="","",(BL58*2)+(BM58*3)+BN58*1)</f>
        <v>2</v>
      </c>
      <c r="BW58" s="11"/>
      <c r="BX58" s="76">
        <v>10</v>
      </c>
      <c r="BY58" s="77" t="s">
        <v>116</v>
      </c>
      <c r="BZ58" s="77" t="s">
        <v>375</v>
      </c>
      <c r="CA58" s="10">
        <v>1</v>
      </c>
      <c r="CB58" s="10"/>
      <c r="CC58" s="10"/>
      <c r="CD58" s="10">
        <v>4</v>
      </c>
      <c r="CE58" s="10">
        <v>1</v>
      </c>
      <c r="CF58" s="10">
        <v>1</v>
      </c>
      <c r="CG58" s="10"/>
      <c r="CH58" s="10">
        <v>4</v>
      </c>
      <c r="CI58" s="10"/>
      <c r="CJ58" s="10"/>
      <c r="CK58" s="10">
        <f>IF(BY58="","",(CA58*2)+(CB58*3)+CC58*1)</f>
        <v>2</v>
      </c>
    </row>
    <row r="59" spans="1:89" ht="15" x14ac:dyDescent="0.25">
      <c r="A59" s="78">
        <v>13</v>
      </c>
      <c r="B59" s="77" t="s">
        <v>116</v>
      </c>
      <c r="C59" s="77" t="s">
        <v>109</v>
      </c>
      <c r="D59" s="10">
        <v>4</v>
      </c>
      <c r="E59" s="10"/>
      <c r="F59" s="10">
        <v>2</v>
      </c>
      <c r="G59" s="10">
        <v>1</v>
      </c>
      <c r="H59" s="10">
        <v>1</v>
      </c>
      <c r="I59" s="10">
        <v>1</v>
      </c>
      <c r="J59" s="10">
        <v>1</v>
      </c>
      <c r="K59" s="10"/>
      <c r="L59" s="10"/>
      <c r="M59" s="10"/>
      <c r="N59" s="10">
        <f>IF(B59="","",(D59*2)+(E59*3)+F59*1)</f>
        <v>10</v>
      </c>
      <c r="O59" s="11"/>
      <c r="P59" s="76">
        <v>13</v>
      </c>
      <c r="Q59" s="77" t="s">
        <v>347</v>
      </c>
      <c r="R59" s="77" t="s">
        <v>348</v>
      </c>
      <c r="S59" s="10">
        <v>1</v>
      </c>
      <c r="T59" s="10"/>
      <c r="U59" s="10"/>
      <c r="V59" s="10">
        <v>5</v>
      </c>
      <c r="W59" s="10"/>
      <c r="X59" s="10">
        <v>2</v>
      </c>
      <c r="Y59" s="10"/>
      <c r="Z59" s="10">
        <v>3</v>
      </c>
      <c r="AA59" s="10"/>
      <c r="AB59" s="10"/>
      <c r="AC59" s="10">
        <f>IF(Q59="","",(S59*2)+(T59*3)+U59*1)</f>
        <v>2</v>
      </c>
      <c r="AD59" s="2"/>
      <c r="AE59" s="76"/>
      <c r="AF59" s="77"/>
      <c r="AG59" s="77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 t="str">
        <f>IF(AF59="","",(AH59*2)+(AI59*3)+AJ59*1)</f>
        <v/>
      </c>
      <c r="AS59" s="11"/>
      <c r="AT59" s="78">
        <v>11</v>
      </c>
      <c r="AU59" s="77" t="s">
        <v>73</v>
      </c>
      <c r="AV59" s="77" t="s">
        <v>74</v>
      </c>
      <c r="AW59" s="10">
        <v>3</v>
      </c>
      <c r="AX59" s="10">
        <v>1</v>
      </c>
      <c r="AY59" s="10">
        <v>5</v>
      </c>
      <c r="AZ59" s="10">
        <v>16</v>
      </c>
      <c r="BA59" s="10">
        <v>1</v>
      </c>
      <c r="BB59" s="10">
        <v>3</v>
      </c>
      <c r="BC59" s="10">
        <v>1</v>
      </c>
      <c r="BD59" s="10"/>
      <c r="BE59" s="10"/>
      <c r="BF59" s="10"/>
      <c r="BG59" s="10">
        <f>IF(AU59="","",(AW59*2)+(AX59*3)+AY59*1)</f>
        <v>14</v>
      </c>
      <c r="BH59" s="2"/>
      <c r="BI59" s="76">
        <v>30</v>
      </c>
      <c r="BJ59" s="77" t="s">
        <v>434</v>
      </c>
      <c r="BK59" s="77" t="s">
        <v>435</v>
      </c>
      <c r="BL59" s="10">
        <v>2</v>
      </c>
      <c r="BM59" s="10"/>
      <c r="BN59" s="10">
        <v>1</v>
      </c>
      <c r="BO59" s="10">
        <v>3</v>
      </c>
      <c r="BP59" s="10">
        <v>1</v>
      </c>
      <c r="BQ59" s="10">
        <v>1</v>
      </c>
      <c r="BR59" s="10"/>
      <c r="BS59" s="10">
        <v>1</v>
      </c>
      <c r="BT59" s="10"/>
      <c r="BU59" s="10"/>
      <c r="BV59" s="10">
        <f>IF(BJ59="","",(BL59*2)+(BM59*3)+BN59*1)</f>
        <v>5</v>
      </c>
      <c r="BW59" s="11"/>
      <c r="BX59" s="20" t="s">
        <v>454</v>
      </c>
      <c r="BY59" s="77" t="s">
        <v>378</v>
      </c>
      <c r="BZ59" s="77" t="s">
        <v>379</v>
      </c>
      <c r="CA59" s="10"/>
      <c r="CB59" s="10"/>
      <c r="CC59" s="10"/>
      <c r="CD59" s="10"/>
      <c r="CE59" s="10"/>
      <c r="CF59" s="10"/>
      <c r="CG59" s="10"/>
      <c r="CH59" s="10">
        <v>1</v>
      </c>
      <c r="CI59" s="10"/>
      <c r="CJ59" s="10"/>
      <c r="CK59" s="10">
        <f>IF(BY59="","",(CA59*2)+(CB59*3)+CC59*1)</f>
        <v>0</v>
      </c>
    </row>
    <row r="60" spans="1:89" ht="15" x14ac:dyDescent="0.25">
      <c r="A60" s="76"/>
      <c r="B60" s="77"/>
      <c r="C60" s="77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 t="str">
        <f>IF(B60="","",(D60*2)+(E60*3)+F60*1)</f>
        <v/>
      </c>
      <c r="O60" s="11"/>
      <c r="P60" s="76">
        <v>21</v>
      </c>
      <c r="Q60" s="77" t="s">
        <v>192</v>
      </c>
      <c r="R60" s="77" t="s">
        <v>354</v>
      </c>
      <c r="S60" s="10"/>
      <c r="T60" s="10">
        <v>3</v>
      </c>
      <c r="U60" s="10"/>
      <c r="V60" s="10">
        <v>4</v>
      </c>
      <c r="W60" s="10">
        <v>3</v>
      </c>
      <c r="X60" s="10"/>
      <c r="Y60" s="10"/>
      <c r="Z60" s="10">
        <v>3</v>
      </c>
      <c r="AA60" s="10"/>
      <c r="AB60" s="10"/>
      <c r="AC60" s="10">
        <f>IF(Q60="","",(S60*2)+(T60*3)+U60*1)</f>
        <v>9</v>
      </c>
      <c r="AD60" s="2"/>
      <c r="AE60" s="78">
        <v>14</v>
      </c>
      <c r="AF60" s="77" t="s">
        <v>48</v>
      </c>
      <c r="AG60" s="77" t="s">
        <v>355</v>
      </c>
      <c r="AH60" s="10">
        <v>3</v>
      </c>
      <c r="AI60" s="10"/>
      <c r="AJ60" s="10"/>
      <c r="AK60" s="10">
        <v>4</v>
      </c>
      <c r="AL60" s="10">
        <v>1</v>
      </c>
      <c r="AM60" s="10">
        <v>1</v>
      </c>
      <c r="AN60" s="10"/>
      <c r="AO60" s="10">
        <v>2</v>
      </c>
      <c r="AP60" s="10"/>
      <c r="AQ60" s="10"/>
      <c r="AR60" s="10">
        <f>IF(AF60="","",(AH60*2)+(AI60*3)+AJ60*1)</f>
        <v>6</v>
      </c>
      <c r="AS60" s="11"/>
      <c r="AT60" s="78"/>
      <c r="AU60" s="77"/>
      <c r="AV60" s="77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 t="str">
        <f>IF(AU60="","",(AW60*2)+(AX60*3)+AY60*1)</f>
        <v/>
      </c>
      <c r="BH60" s="2"/>
      <c r="BI60" s="78">
        <v>36</v>
      </c>
      <c r="BJ60" s="77" t="s">
        <v>206</v>
      </c>
      <c r="BK60" s="77" t="s">
        <v>639</v>
      </c>
      <c r="BL60" s="10">
        <v>2</v>
      </c>
      <c r="BM60" s="10"/>
      <c r="BN60" s="10"/>
      <c r="BO60" s="10">
        <v>11</v>
      </c>
      <c r="BP60" s="10"/>
      <c r="BQ60" s="10"/>
      <c r="BR60" s="10"/>
      <c r="BS60" s="10">
        <v>1</v>
      </c>
      <c r="BT60" s="10"/>
      <c r="BU60" s="10"/>
      <c r="BV60" s="10">
        <f>IF(BJ60="","",(BL60*2)+(BM60*3)+BN60*1)</f>
        <v>4</v>
      </c>
      <c r="BW60" s="11"/>
      <c r="BX60" s="78">
        <v>4</v>
      </c>
      <c r="BY60" s="77" t="s">
        <v>57</v>
      </c>
      <c r="BZ60" s="77" t="s">
        <v>377</v>
      </c>
      <c r="CA60" s="10">
        <v>1</v>
      </c>
      <c r="CB60" s="10"/>
      <c r="CC60" s="10"/>
      <c r="CD60" s="10">
        <v>2</v>
      </c>
      <c r="CE60" s="10">
        <v>1</v>
      </c>
      <c r="CF60" s="10"/>
      <c r="CG60" s="10"/>
      <c r="CH60" s="10">
        <v>2</v>
      </c>
      <c r="CI60" s="10"/>
      <c r="CJ60" s="10"/>
      <c r="CK60" s="10">
        <f>IF(BY60="","",(CA60*2)+(CB60*3)+CC60*1)</f>
        <v>2</v>
      </c>
    </row>
    <row r="61" spans="1:89" ht="15" x14ac:dyDescent="0.25">
      <c r="A61" s="78">
        <v>15</v>
      </c>
      <c r="B61" s="77" t="s">
        <v>367</v>
      </c>
      <c r="C61" s="77" t="s">
        <v>368</v>
      </c>
      <c r="D61" s="10"/>
      <c r="E61" s="10">
        <v>1</v>
      </c>
      <c r="F61" s="10"/>
      <c r="G61" s="10"/>
      <c r="H61" s="10"/>
      <c r="I61" s="10">
        <v>2</v>
      </c>
      <c r="J61" s="10"/>
      <c r="K61" s="10"/>
      <c r="L61" s="10"/>
      <c r="M61" s="10"/>
      <c r="N61" s="10">
        <f>IF(B61="","",(D61*2)+(E61*3)+F61*1)</f>
        <v>3</v>
      </c>
      <c r="O61" s="11"/>
      <c r="P61" s="76"/>
      <c r="Q61" s="77"/>
      <c r="R61" s="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 t="str">
        <f>IF(Q61="","",(S61*2)+(T61*3)+U61*1)</f>
        <v/>
      </c>
      <c r="AD61" s="2"/>
      <c r="AE61" s="76">
        <v>15</v>
      </c>
      <c r="AF61" s="77" t="s">
        <v>51</v>
      </c>
      <c r="AG61" s="77" t="s">
        <v>398</v>
      </c>
      <c r="AH61" s="10"/>
      <c r="AI61" s="10"/>
      <c r="AJ61" s="10"/>
      <c r="AK61" s="10">
        <v>9</v>
      </c>
      <c r="AL61" s="10">
        <v>2</v>
      </c>
      <c r="AM61" s="10">
        <v>2</v>
      </c>
      <c r="AN61" s="10"/>
      <c r="AO61" s="10">
        <v>2</v>
      </c>
      <c r="AP61" s="10"/>
      <c r="AQ61" s="10"/>
      <c r="AR61" s="10">
        <f>IF(AF61="","",(AH61*2)+(AI61*3)+AJ61*1)</f>
        <v>0</v>
      </c>
      <c r="AS61" s="11"/>
      <c r="AT61" s="76">
        <v>34</v>
      </c>
      <c r="AU61" s="77" t="s">
        <v>17</v>
      </c>
      <c r="AV61" s="77" t="s">
        <v>84</v>
      </c>
      <c r="AW61" s="10"/>
      <c r="AX61" s="10"/>
      <c r="AY61" s="10">
        <v>3</v>
      </c>
      <c r="AZ61" s="10">
        <v>4</v>
      </c>
      <c r="BA61" s="10"/>
      <c r="BB61" s="10"/>
      <c r="BC61" s="10"/>
      <c r="BD61" s="10">
        <v>1</v>
      </c>
      <c r="BE61" s="10"/>
      <c r="BF61" s="10"/>
      <c r="BG61" s="10">
        <f>IF(AU61="","",(AW61*2)+(AX61*3)+AY61*1)</f>
        <v>3</v>
      </c>
      <c r="BH61" s="2"/>
      <c r="BI61" s="78"/>
      <c r="BJ61" s="77"/>
      <c r="BK61" s="77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 t="str">
        <f>IF(BJ61="","",(BL61*2)+(BM61*3)+BN61*1)</f>
        <v/>
      </c>
      <c r="BW61" s="11"/>
      <c r="BX61" s="76">
        <v>6</v>
      </c>
      <c r="BY61" s="77" t="s">
        <v>50</v>
      </c>
      <c r="BZ61" s="77" t="s">
        <v>720</v>
      </c>
      <c r="CA61" s="10">
        <v>3</v>
      </c>
      <c r="CB61" s="10">
        <v>1</v>
      </c>
      <c r="CC61" s="10"/>
      <c r="CD61" s="10">
        <v>10</v>
      </c>
      <c r="CE61" s="10">
        <v>4</v>
      </c>
      <c r="CF61" s="10"/>
      <c r="CG61" s="10"/>
      <c r="CH61" s="10">
        <v>1</v>
      </c>
      <c r="CI61" s="10"/>
      <c r="CJ61" s="10"/>
      <c r="CK61" s="10">
        <f>IF(BY61="","",(CA61*2)+(CB61*3)+CC61*1)</f>
        <v>9</v>
      </c>
    </row>
    <row r="62" spans="1:89" ht="15" x14ac:dyDescent="0.25">
      <c r="A62" s="78"/>
      <c r="B62" s="77"/>
      <c r="C62" s="7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 t="str">
        <f>IF(B62="","",(D62*2)+(E62*3)+F62*1)</f>
        <v/>
      </c>
      <c r="O62" s="11"/>
      <c r="P62" s="78"/>
      <c r="Q62" s="77"/>
      <c r="R62" s="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 t="str">
        <f>IF(Q62="","",(S62*2)+(T62*3)+U62*1)</f>
        <v/>
      </c>
      <c r="AD62" s="2"/>
      <c r="AE62" s="78">
        <v>21</v>
      </c>
      <c r="AF62" s="77" t="s">
        <v>29</v>
      </c>
      <c r="AG62" s="77" t="s">
        <v>233</v>
      </c>
      <c r="AH62" s="10">
        <v>1</v>
      </c>
      <c r="AI62" s="10"/>
      <c r="AJ62" s="10">
        <v>1</v>
      </c>
      <c r="AK62" s="10">
        <v>5</v>
      </c>
      <c r="AL62" s="10"/>
      <c r="AM62" s="10">
        <v>1</v>
      </c>
      <c r="AN62" s="10"/>
      <c r="AO62" s="10">
        <v>1</v>
      </c>
      <c r="AP62" s="10"/>
      <c r="AQ62" s="10"/>
      <c r="AR62" s="10">
        <f>IF(AF62="","",(AH62*2)+(AI62*3)+AJ62*1)</f>
        <v>3</v>
      </c>
      <c r="AS62" s="11"/>
      <c r="AT62" s="76"/>
      <c r="AU62" s="77"/>
      <c r="AV62" s="77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 t="str">
        <f>IF(AU62="","",(AW62*2)+(AX62*3)+AY62*1)</f>
        <v/>
      </c>
      <c r="BH62" s="2"/>
      <c r="BI62" s="78"/>
      <c r="BJ62" s="77"/>
      <c r="BK62" s="77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 t="str">
        <f>IF(BJ62="","",(BL62*2)+(BM62*3)+BN62*1)</f>
        <v/>
      </c>
      <c r="BW62" s="11"/>
      <c r="BX62" s="76"/>
      <c r="BY62" s="77"/>
      <c r="BZ62" s="77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 t="str">
        <f>IF(BY62="","",(CA62*2)+(CB62*3)+CC62*1)</f>
        <v/>
      </c>
    </row>
    <row r="63" spans="1:89" ht="15" x14ac:dyDescent="0.25">
      <c r="A63" s="76">
        <v>1</v>
      </c>
      <c r="B63" s="77" t="s">
        <v>24</v>
      </c>
      <c r="C63" s="77" t="s">
        <v>162</v>
      </c>
      <c r="D63" s="10"/>
      <c r="E63" s="10">
        <v>2</v>
      </c>
      <c r="F63" s="10">
        <v>2</v>
      </c>
      <c r="G63" s="10">
        <v>11</v>
      </c>
      <c r="H63" s="10">
        <v>1</v>
      </c>
      <c r="I63" s="10"/>
      <c r="J63" s="10">
        <v>2</v>
      </c>
      <c r="K63" s="10">
        <v>4</v>
      </c>
      <c r="L63" s="10"/>
      <c r="M63" s="10"/>
      <c r="N63" s="10">
        <f>IF(B63="","",(D63*2)+(E63*3)+F63*1)</f>
        <v>8</v>
      </c>
      <c r="O63" s="11"/>
      <c r="P63" s="78">
        <v>92</v>
      </c>
      <c r="Q63" s="77" t="s">
        <v>87</v>
      </c>
      <c r="R63" s="77" t="s">
        <v>350</v>
      </c>
      <c r="S63" s="10">
        <v>1</v>
      </c>
      <c r="T63" s="10"/>
      <c r="U63" s="10"/>
      <c r="V63" s="10">
        <v>7</v>
      </c>
      <c r="W63" s="10"/>
      <c r="X63" s="10"/>
      <c r="Y63" s="10">
        <v>1</v>
      </c>
      <c r="Z63" s="10">
        <v>2</v>
      </c>
      <c r="AA63" s="10"/>
      <c r="AB63" s="10"/>
      <c r="AC63" s="10">
        <f>IF(Q63="","",(S63*2)+(T63*3)+U63*1)</f>
        <v>2</v>
      </c>
      <c r="AD63" s="2"/>
      <c r="AE63" s="78">
        <v>77</v>
      </c>
      <c r="AF63" s="77" t="s">
        <v>402</v>
      </c>
      <c r="AG63" s="77" t="s">
        <v>403</v>
      </c>
      <c r="AH63" s="10"/>
      <c r="AI63" s="10">
        <v>1</v>
      </c>
      <c r="AJ63" s="10"/>
      <c r="AK63" s="10">
        <v>1</v>
      </c>
      <c r="AL63" s="10"/>
      <c r="AM63" s="10"/>
      <c r="AN63" s="10"/>
      <c r="AO63" s="10">
        <v>1</v>
      </c>
      <c r="AP63" s="10"/>
      <c r="AQ63" s="10"/>
      <c r="AR63" s="10">
        <f>IF(AF63="","",(AH63*2)+(AI63*3)+AJ63*1)</f>
        <v>3</v>
      </c>
      <c r="AS63" s="11"/>
      <c r="AT63" s="78"/>
      <c r="AU63" s="77"/>
      <c r="AV63" s="77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 t="str">
        <f>IF(AU63="","",(AW63*2)+(AX63*3)+AY63*1)</f>
        <v/>
      </c>
      <c r="BH63" s="2"/>
      <c r="BI63" s="76"/>
      <c r="BJ63" s="77"/>
      <c r="BK63" s="77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 t="str">
        <f>IF(BJ63="","",(BL63*2)+(BM63*3)+BN63*1)</f>
        <v/>
      </c>
      <c r="BW63" s="11"/>
      <c r="BX63" s="78"/>
      <c r="BY63" s="77"/>
      <c r="BZ63" s="77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 t="str">
        <f>IF(BY63="","",(CA63*2)+(CB63*3)+CC63*1)</f>
        <v/>
      </c>
    </row>
    <row r="64" spans="1:89" ht="15" x14ac:dyDescent="0.25">
      <c r="A64" s="143" t="s">
        <v>35</v>
      </c>
      <c r="B64" s="144"/>
      <c r="C64" s="145"/>
      <c r="D64" s="10">
        <f t="shared" ref="D64:N64" si="18">SUM(D54:D63)</f>
        <v>18</v>
      </c>
      <c r="E64" s="10">
        <f t="shared" si="18"/>
        <v>3</v>
      </c>
      <c r="F64" s="10">
        <f t="shared" si="18"/>
        <v>6</v>
      </c>
      <c r="G64" s="10">
        <f t="shared" si="18"/>
        <v>31</v>
      </c>
      <c r="H64" s="10">
        <f t="shared" si="18"/>
        <v>10</v>
      </c>
      <c r="I64" s="10">
        <f t="shared" si="18"/>
        <v>8</v>
      </c>
      <c r="J64" s="10">
        <f t="shared" si="18"/>
        <v>4</v>
      </c>
      <c r="K64" s="10">
        <f t="shared" si="18"/>
        <v>6</v>
      </c>
      <c r="L64" s="10">
        <f t="shared" si="18"/>
        <v>0</v>
      </c>
      <c r="M64" s="10">
        <f t="shared" si="18"/>
        <v>0</v>
      </c>
      <c r="N64" s="10">
        <f t="shared" si="18"/>
        <v>51</v>
      </c>
      <c r="O64" s="101" t="s">
        <v>36</v>
      </c>
      <c r="P64" s="143" t="s">
        <v>35</v>
      </c>
      <c r="Q64" s="144"/>
      <c r="R64" s="145"/>
      <c r="S64" s="10">
        <f t="shared" ref="S64:AC64" si="19">SUM(S54:S63)</f>
        <v>5</v>
      </c>
      <c r="T64" s="10">
        <f t="shared" si="19"/>
        <v>8</v>
      </c>
      <c r="U64" s="10">
        <f t="shared" si="19"/>
        <v>0</v>
      </c>
      <c r="V64" s="10">
        <f t="shared" si="19"/>
        <v>34</v>
      </c>
      <c r="W64" s="10">
        <f t="shared" si="19"/>
        <v>7</v>
      </c>
      <c r="X64" s="10">
        <f t="shared" si="19"/>
        <v>6</v>
      </c>
      <c r="Y64" s="10">
        <f t="shared" si="19"/>
        <v>1</v>
      </c>
      <c r="Z64" s="10">
        <f t="shared" si="19"/>
        <v>11</v>
      </c>
      <c r="AA64" s="10">
        <f t="shared" si="19"/>
        <v>0</v>
      </c>
      <c r="AB64" s="10">
        <f t="shared" si="19"/>
        <v>0</v>
      </c>
      <c r="AC64" s="10">
        <f t="shared" si="19"/>
        <v>34</v>
      </c>
      <c r="AD64" s="2"/>
      <c r="AE64" s="143" t="s">
        <v>35</v>
      </c>
      <c r="AF64" s="144"/>
      <c r="AG64" s="145"/>
      <c r="AH64" s="10">
        <f t="shared" ref="AH64:AR64" si="20">SUM(AH54:AH63)</f>
        <v>11</v>
      </c>
      <c r="AI64" s="10">
        <f t="shared" si="20"/>
        <v>1</v>
      </c>
      <c r="AJ64" s="10">
        <f t="shared" si="20"/>
        <v>5</v>
      </c>
      <c r="AK64" s="10">
        <f t="shared" si="20"/>
        <v>38</v>
      </c>
      <c r="AL64" s="10">
        <f t="shared" si="20"/>
        <v>7</v>
      </c>
      <c r="AM64" s="10">
        <f t="shared" si="20"/>
        <v>8</v>
      </c>
      <c r="AN64" s="10">
        <f t="shared" si="20"/>
        <v>0</v>
      </c>
      <c r="AO64" s="10">
        <f t="shared" si="20"/>
        <v>11</v>
      </c>
      <c r="AP64" s="10">
        <f t="shared" si="20"/>
        <v>0</v>
      </c>
      <c r="AQ64" s="10">
        <f t="shared" si="20"/>
        <v>0</v>
      </c>
      <c r="AR64" s="10">
        <f t="shared" si="20"/>
        <v>30</v>
      </c>
      <c r="AS64" s="101" t="s">
        <v>36</v>
      </c>
      <c r="AT64" s="143" t="s">
        <v>35</v>
      </c>
      <c r="AU64" s="144"/>
      <c r="AV64" s="145"/>
      <c r="AW64" s="10">
        <f t="shared" ref="AW64:BG64" si="21">SUM(AW54:AW63)</f>
        <v>9</v>
      </c>
      <c r="AX64" s="10">
        <f t="shared" si="21"/>
        <v>3</v>
      </c>
      <c r="AY64" s="10">
        <f t="shared" si="21"/>
        <v>15</v>
      </c>
      <c r="AZ64" s="10">
        <f t="shared" si="21"/>
        <v>42</v>
      </c>
      <c r="BA64" s="10">
        <f t="shared" si="21"/>
        <v>8</v>
      </c>
      <c r="BB64" s="10">
        <f t="shared" si="21"/>
        <v>13</v>
      </c>
      <c r="BC64" s="10">
        <f t="shared" si="21"/>
        <v>2</v>
      </c>
      <c r="BD64" s="10">
        <f t="shared" si="21"/>
        <v>8</v>
      </c>
      <c r="BE64" s="10">
        <f t="shared" si="21"/>
        <v>0</v>
      </c>
      <c r="BF64" s="10">
        <f t="shared" si="21"/>
        <v>0</v>
      </c>
      <c r="BG64" s="10">
        <f t="shared" si="21"/>
        <v>42</v>
      </c>
      <c r="BH64" s="2"/>
      <c r="BI64" s="143" t="s">
        <v>35</v>
      </c>
      <c r="BJ64" s="144"/>
      <c r="BK64" s="145"/>
      <c r="BL64" s="10">
        <f t="shared" ref="BL64:BV64" si="22">SUM(BL54:BL63)</f>
        <v>21</v>
      </c>
      <c r="BM64" s="10">
        <f t="shared" si="22"/>
        <v>2</v>
      </c>
      <c r="BN64" s="10">
        <f t="shared" si="22"/>
        <v>4</v>
      </c>
      <c r="BO64" s="10">
        <f t="shared" si="22"/>
        <v>35</v>
      </c>
      <c r="BP64" s="10">
        <f t="shared" si="22"/>
        <v>11</v>
      </c>
      <c r="BQ64" s="10">
        <f t="shared" si="22"/>
        <v>6</v>
      </c>
      <c r="BR64" s="10">
        <f t="shared" si="22"/>
        <v>3</v>
      </c>
      <c r="BS64" s="10">
        <f t="shared" si="22"/>
        <v>7</v>
      </c>
      <c r="BT64" s="10">
        <f t="shared" si="22"/>
        <v>0</v>
      </c>
      <c r="BU64" s="10">
        <f t="shared" si="22"/>
        <v>1</v>
      </c>
      <c r="BV64" s="10">
        <f t="shared" si="22"/>
        <v>52</v>
      </c>
      <c r="BW64" s="101" t="s">
        <v>36</v>
      </c>
      <c r="BX64" s="143" t="s">
        <v>35</v>
      </c>
      <c r="BY64" s="144"/>
      <c r="BZ64" s="145"/>
      <c r="CA64" s="10">
        <f t="shared" ref="CA64:CK64" si="23">SUM(CA54:CA63)</f>
        <v>16</v>
      </c>
      <c r="CB64" s="10">
        <f t="shared" si="23"/>
        <v>1</v>
      </c>
      <c r="CC64" s="10">
        <f t="shared" si="23"/>
        <v>2</v>
      </c>
      <c r="CD64" s="10">
        <f t="shared" si="23"/>
        <v>39</v>
      </c>
      <c r="CE64" s="10">
        <f t="shared" si="23"/>
        <v>8</v>
      </c>
      <c r="CF64" s="10">
        <f t="shared" si="23"/>
        <v>6</v>
      </c>
      <c r="CG64" s="10">
        <f t="shared" si="23"/>
        <v>1</v>
      </c>
      <c r="CH64" s="10">
        <f t="shared" si="23"/>
        <v>12</v>
      </c>
      <c r="CI64" s="10">
        <f t="shared" si="23"/>
        <v>0</v>
      </c>
      <c r="CJ64" s="10">
        <f t="shared" si="23"/>
        <v>0</v>
      </c>
      <c r="CK64" s="10">
        <f t="shared" si="23"/>
        <v>37</v>
      </c>
    </row>
    <row r="65" spans="1:89" ht="15" x14ac:dyDescent="0.25">
      <c r="A65" s="132" t="s">
        <v>37</v>
      </c>
      <c r="B65" s="133"/>
      <c r="C65" s="134" t="s">
        <v>38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373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343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70" t="s">
        <v>39</v>
      </c>
      <c r="B66" s="170"/>
      <c r="C66" s="182" t="s">
        <v>803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2"/>
      <c r="AE66" s="170" t="s">
        <v>39</v>
      </c>
      <c r="AF66" s="170"/>
      <c r="AG66" s="182" t="s">
        <v>803</v>
      </c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2"/>
      <c r="BI66" s="132" t="s">
        <v>39</v>
      </c>
      <c r="BJ66" s="133"/>
      <c r="BK66" s="182" t="s">
        <v>803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</row>
    <row r="68" spans="1:89" ht="15" x14ac:dyDescent="0.25">
      <c r="A68" s="212" t="s">
        <v>392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100" t="s">
        <v>16</v>
      </c>
      <c r="P68" s="190" t="s">
        <v>251</v>
      </c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2"/>
      <c r="AD68" s="2"/>
      <c r="AE68" s="208" t="s">
        <v>390</v>
      </c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100" t="s">
        <v>16</v>
      </c>
      <c r="AT68" s="217" t="s">
        <v>384</v>
      </c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"/>
      <c r="BI68" s="146" t="s">
        <v>391</v>
      </c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8"/>
      <c r="BW68" s="100" t="s">
        <v>16</v>
      </c>
      <c r="BX68" s="181" t="s">
        <v>164</v>
      </c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5" t="s">
        <v>4</v>
      </c>
      <c r="AI69" s="5" t="s">
        <v>5</v>
      </c>
      <c r="AJ69" s="5" t="s">
        <v>6</v>
      </c>
      <c r="AK69" s="5" t="s">
        <v>7</v>
      </c>
      <c r="AL69" s="5" t="s">
        <v>8</v>
      </c>
      <c r="AM69" s="5" t="s">
        <v>9</v>
      </c>
      <c r="AN69" s="5" t="s">
        <v>10</v>
      </c>
      <c r="AO69" s="5" t="s">
        <v>11</v>
      </c>
      <c r="AP69" s="5" t="s">
        <v>12</v>
      </c>
      <c r="AQ69" s="5" t="s">
        <v>13</v>
      </c>
      <c r="AR69" s="5" t="s">
        <v>15</v>
      </c>
      <c r="AS69" s="6"/>
      <c r="AT69" s="5" t="s">
        <v>1</v>
      </c>
      <c r="AU69" s="5" t="s">
        <v>2</v>
      </c>
      <c r="AV69" s="5" t="s">
        <v>3</v>
      </c>
      <c r="AW69" s="5" t="s">
        <v>4</v>
      </c>
      <c r="AX69" s="5" t="s">
        <v>5</v>
      </c>
      <c r="AY69" s="5" t="s">
        <v>6</v>
      </c>
      <c r="AZ69" s="5" t="s">
        <v>7</v>
      </c>
      <c r="BA69" s="5" t="s">
        <v>8</v>
      </c>
      <c r="BB69" s="5" t="s">
        <v>9</v>
      </c>
      <c r="BC69" s="5" t="s">
        <v>10</v>
      </c>
      <c r="BD69" s="5" t="s">
        <v>11</v>
      </c>
      <c r="BE69" s="5" t="s">
        <v>12</v>
      </c>
      <c r="BF69" s="5" t="s">
        <v>13</v>
      </c>
      <c r="BG69" s="5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76"/>
      <c r="B70" s="77"/>
      <c r="C70" s="77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 t="str">
        <f>IF(B70="","",(D70*2)+(E70*3)+F70*1)</f>
        <v/>
      </c>
      <c r="O70" s="11"/>
      <c r="P70" s="76">
        <v>1</v>
      </c>
      <c r="Q70" s="77" t="s">
        <v>265</v>
      </c>
      <c r="R70" s="77" t="s">
        <v>266</v>
      </c>
      <c r="S70" s="10">
        <v>5</v>
      </c>
      <c r="T70" s="10"/>
      <c r="U70" s="10"/>
      <c r="V70" s="10">
        <v>7</v>
      </c>
      <c r="W70" s="10">
        <v>4</v>
      </c>
      <c r="X70" s="10">
        <v>1</v>
      </c>
      <c r="Y70" s="10">
        <v>1</v>
      </c>
      <c r="Z70" s="10">
        <v>5</v>
      </c>
      <c r="AA70" s="10"/>
      <c r="AB70" s="10"/>
      <c r="AC70" s="10">
        <f>IF(Q70="","",(S70*2)+(T70*3)+U70*1)</f>
        <v>10</v>
      </c>
      <c r="AD70" s="2"/>
      <c r="AE70" s="76">
        <v>1</v>
      </c>
      <c r="AF70" s="77" t="s">
        <v>94</v>
      </c>
      <c r="AG70" s="77" t="s">
        <v>443</v>
      </c>
      <c r="AH70" s="10">
        <v>1</v>
      </c>
      <c r="AI70" s="10">
        <v>1</v>
      </c>
      <c r="AJ70" s="10"/>
      <c r="AK70" s="10">
        <v>2</v>
      </c>
      <c r="AL70" s="10"/>
      <c r="AM70" s="10"/>
      <c r="AN70" s="10"/>
      <c r="AO70" s="10">
        <v>1</v>
      </c>
      <c r="AP70" s="10"/>
      <c r="AQ70" s="10"/>
      <c r="AR70" s="10">
        <f>IF(AF70="","",(AH70*2)+(AI70*3)+AJ70*1)</f>
        <v>5</v>
      </c>
      <c r="AS70" s="11"/>
      <c r="AT70" s="78">
        <v>8</v>
      </c>
      <c r="AU70" s="77" t="s">
        <v>323</v>
      </c>
      <c r="AV70" s="77" t="s">
        <v>23</v>
      </c>
      <c r="AW70" s="10">
        <v>1</v>
      </c>
      <c r="AX70" s="10">
        <v>1</v>
      </c>
      <c r="AY70" s="10"/>
      <c r="AZ70" s="10">
        <v>2</v>
      </c>
      <c r="BA70" s="10"/>
      <c r="BB70" s="10">
        <v>2</v>
      </c>
      <c r="BC70" s="10"/>
      <c r="BD70" s="10">
        <v>3</v>
      </c>
      <c r="BE70" s="10"/>
      <c r="BF70" s="10"/>
      <c r="BG70" s="10">
        <f>IF(AU70="","",(AW70*2)+(AX70*3)+AY70*1)</f>
        <v>5</v>
      </c>
      <c r="BH70" s="2"/>
      <c r="BI70" s="78">
        <v>0</v>
      </c>
      <c r="BJ70" s="77" t="s">
        <v>42</v>
      </c>
      <c r="BK70" s="77" t="s">
        <v>418</v>
      </c>
      <c r="BL70" s="10"/>
      <c r="BM70" s="10"/>
      <c r="BN70" s="10"/>
      <c r="BO70" s="10">
        <v>1</v>
      </c>
      <c r="BP70" s="10"/>
      <c r="BQ70" s="10"/>
      <c r="BR70" s="10"/>
      <c r="BS70" s="10">
        <v>2</v>
      </c>
      <c r="BT70" s="10"/>
      <c r="BU70" s="10"/>
      <c r="BV70" s="10">
        <f>IF(BJ70="","",(BL70*2)+(BM70*3)+BN70*1)</f>
        <v>0</v>
      </c>
      <c r="BW70" s="11"/>
      <c r="BX70" s="78"/>
      <c r="BY70" s="77"/>
      <c r="BZ70" s="77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 t="str">
        <f>IF(BY70="","",(CA70*2)+(CB70*3)+CC70*1)</f>
        <v/>
      </c>
    </row>
    <row r="71" spans="1:89" ht="15" x14ac:dyDescent="0.25">
      <c r="A71" s="76">
        <v>0</v>
      </c>
      <c r="B71" s="77" t="s">
        <v>801</v>
      </c>
      <c r="C71" s="77" t="s">
        <v>189</v>
      </c>
      <c r="D71" s="10">
        <v>1</v>
      </c>
      <c r="E71" s="10"/>
      <c r="F71" s="10"/>
      <c r="G71" s="10">
        <v>7</v>
      </c>
      <c r="H71" s="10">
        <v>1</v>
      </c>
      <c r="I71" s="10"/>
      <c r="J71" s="10"/>
      <c r="K71" s="10"/>
      <c r="L71" s="10"/>
      <c r="M71" s="10"/>
      <c r="N71" s="10">
        <f>IF(B71="","",(D71*2)+(E71*3)+F71*1)</f>
        <v>2</v>
      </c>
      <c r="O71" s="11"/>
      <c r="P71" s="78">
        <v>4</v>
      </c>
      <c r="Q71" s="77" t="s">
        <v>270</v>
      </c>
      <c r="R71" s="77" t="s">
        <v>271</v>
      </c>
      <c r="S71" s="10">
        <v>1</v>
      </c>
      <c r="T71" s="10">
        <v>1</v>
      </c>
      <c r="U71" s="10"/>
      <c r="V71" s="10">
        <v>2</v>
      </c>
      <c r="W71" s="10">
        <v>2</v>
      </c>
      <c r="X71" s="10"/>
      <c r="Y71" s="10"/>
      <c r="Z71" s="10">
        <v>2</v>
      </c>
      <c r="AA71" s="10"/>
      <c r="AB71" s="10"/>
      <c r="AC71" s="10">
        <f>IF(Q71="","",(S71*2)+(T71*3)+U71*1)</f>
        <v>5</v>
      </c>
      <c r="AD71" s="2"/>
      <c r="AE71" s="76">
        <v>4</v>
      </c>
      <c r="AF71" s="77" t="s">
        <v>274</v>
      </c>
      <c r="AG71" s="77" t="s">
        <v>147</v>
      </c>
      <c r="AH71" s="10"/>
      <c r="AI71" s="10"/>
      <c r="AJ71" s="10"/>
      <c r="AK71" s="10">
        <v>2</v>
      </c>
      <c r="AL71" s="10"/>
      <c r="AM71" s="10"/>
      <c r="AN71" s="10"/>
      <c r="AO71" s="10">
        <v>1</v>
      </c>
      <c r="AP71" s="10"/>
      <c r="AQ71" s="10"/>
      <c r="AR71" s="10">
        <f>IF(AF71="","",(AH71*2)+(AI71*3)+AJ71*1)</f>
        <v>0</v>
      </c>
      <c r="AS71" s="11"/>
      <c r="AT71" s="78">
        <v>11</v>
      </c>
      <c r="AU71" s="77" t="s">
        <v>235</v>
      </c>
      <c r="AV71" s="77" t="s">
        <v>475</v>
      </c>
      <c r="AW71" s="10">
        <v>2</v>
      </c>
      <c r="AX71" s="10"/>
      <c r="AY71" s="10">
        <v>1</v>
      </c>
      <c r="AZ71" s="10">
        <v>5</v>
      </c>
      <c r="BA71" s="10">
        <v>1</v>
      </c>
      <c r="BB71" s="10">
        <v>3</v>
      </c>
      <c r="BC71" s="10"/>
      <c r="BD71" s="10"/>
      <c r="BE71" s="10"/>
      <c r="BF71" s="10"/>
      <c r="BG71" s="10">
        <f>IF(AU71="","",(AW71*2)+(AX71*3)+AY71*1)</f>
        <v>5</v>
      </c>
      <c r="BH71" s="2"/>
      <c r="BI71" s="78">
        <v>8</v>
      </c>
      <c r="BJ71" s="77" t="s">
        <v>68</v>
      </c>
      <c r="BK71" s="77" t="s">
        <v>54</v>
      </c>
      <c r="BL71" s="10">
        <v>2</v>
      </c>
      <c r="BM71" s="10"/>
      <c r="BN71" s="10"/>
      <c r="BO71" s="10">
        <v>4</v>
      </c>
      <c r="BP71" s="10">
        <v>1</v>
      </c>
      <c r="BQ71" s="10"/>
      <c r="BR71" s="10"/>
      <c r="BS71" s="10"/>
      <c r="BT71" s="10"/>
      <c r="BU71" s="10"/>
      <c r="BV71" s="10">
        <f>IF(BJ71="","",(BL71*2)+(BM71*3)+BN71*1)</f>
        <v>4</v>
      </c>
      <c r="BW71" s="11"/>
      <c r="BX71" s="78">
        <v>5</v>
      </c>
      <c r="BY71" s="77" t="s">
        <v>48</v>
      </c>
      <c r="BZ71" s="77" t="s">
        <v>175</v>
      </c>
      <c r="CA71" s="10">
        <v>2</v>
      </c>
      <c r="CB71" s="10">
        <v>1</v>
      </c>
      <c r="CC71" s="10"/>
      <c r="CD71" s="10">
        <v>5</v>
      </c>
      <c r="CE71" s="10">
        <v>3</v>
      </c>
      <c r="CF71" s="10">
        <v>4</v>
      </c>
      <c r="CG71" s="10"/>
      <c r="CH71" s="10">
        <v>2</v>
      </c>
      <c r="CI71" s="10"/>
      <c r="CJ71" s="10"/>
      <c r="CK71" s="10">
        <f>IF(BY71="","",(CA71*2)+(CB71*3)+CC71*1)</f>
        <v>7</v>
      </c>
    </row>
    <row r="72" spans="1:89" ht="15" x14ac:dyDescent="0.25">
      <c r="A72" s="76">
        <v>14</v>
      </c>
      <c r="B72" s="77" t="s">
        <v>127</v>
      </c>
      <c r="C72" s="77" t="s">
        <v>408</v>
      </c>
      <c r="D72" s="10">
        <v>2</v>
      </c>
      <c r="E72" s="10">
        <v>1</v>
      </c>
      <c r="F72" s="10">
        <v>1</v>
      </c>
      <c r="G72" s="10">
        <v>3</v>
      </c>
      <c r="H72" s="10">
        <v>1</v>
      </c>
      <c r="I72" s="10">
        <v>1</v>
      </c>
      <c r="J72" s="10"/>
      <c r="K72" s="10">
        <v>1</v>
      </c>
      <c r="L72" s="10"/>
      <c r="M72" s="10"/>
      <c r="N72" s="10">
        <f>IF(B72="","",(D72*2)+(E72*3)+F72*1)</f>
        <v>8</v>
      </c>
      <c r="O72" s="11"/>
      <c r="P72" s="76">
        <v>6</v>
      </c>
      <c r="Q72" s="77" t="s">
        <v>268</v>
      </c>
      <c r="R72" s="77" t="s">
        <v>269</v>
      </c>
      <c r="S72" s="10">
        <v>2</v>
      </c>
      <c r="T72" s="10"/>
      <c r="U72" s="10"/>
      <c r="V72" s="10">
        <v>2</v>
      </c>
      <c r="W72" s="10">
        <v>2</v>
      </c>
      <c r="X72" s="10"/>
      <c r="Y72" s="10"/>
      <c r="Z72" s="10">
        <v>2</v>
      </c>
      <c r="AA72" s="10"/>
      <c r="AB72" s="10"/>
      <c r="AC72" s="10">
        <f>IF(Q72="","",(S72*2)+(T72*3)+U72*1)</f>
        <v>4</v>
      </c>
      <c r="AD72" s="2"/>
      <c r="AE72" s="76"/>
      <c r="AF72" s="77"/>
      <c r="AG72" s="77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 t="str">
        <f>IF(AF72="","",(AH72*2)+(AI72*3)+AJ72*1)</f>
        <v/>
      </c>
      <c r="AS72" s="11"/>
      <c r="AT72" s="78">
        <v>12</v>
      </c>
      <c r="AU72" s="77" t="s">
        <v>324</v>
      </c>
      <c r="AV72" s="77" t="s">
        <v>325</v>
      </c>
      <c r="AW72" s="10">
        <v>2</v>
      </c>
      <c r="AX72" s="10">
        <v>1</v>
      </c>
      <c r="AY72" s="10"/>
      <c r="AZ72" s="10">
        <v>2</v>
      </c>
      <c r="BA72" s="10">
        <v>5</v>
      </c>
      <c r="BB72" s="10">
        <v>1</v>
      </c>
      <c r="BC72" s="10"/>
      <c r="BD72" s="10">
        <v>2</v>
      </c>
      <c r="BE72" s="10"/>
      <c r="BF72" s="10"/>
      <c r="BG72" s="10">
        <f>IF(AU72="","",(AW72*2)+(AX72*3)+AY72*1)</f>
        <v>7</v>
      </c>
      <c r="BH72" s="2"/>
      <c r="BI72" s="78">
        <v>11</v>
      </c>
      <c r="BJ72" s="77" t="s">
        <v>417</v>
      </c>
      <c r="BK72" s="77" t="s">
        <v>153</v>
      </c>
      <c r="BL72" s="10">
        <v>3</v>
      </c>
      <c r="BM72" s="10">
        <v>2</v>
      </c>
      <c r="BN72" s="10"/>
      <c r="BO72" s="10">
        <v>4</v>
      </c>
      <c r="BP72" s="10">
        <v>1</v>
      </c>
      <c r="BQ72" s="10"/>
      <c r="BR72" s="10"/>
      <c r="BS72" s="10"/>
      <c r="BT72" s="10"/>
      <c r="BU72" s="10"/>
      <c r="BV72" s="10">
        <f>IF(BJ72="","",(BL72*2)+(BM72*3)+BN72*1)</f>
        <v>12</v>
      </c>
      <c r="BW72" s="11"/>
      <c r="BX72" s="78"/>
      <c r="BY72" s="77"/>
      <c r="BZ72" s="77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 t="str">
        <f>IF(BY72="","",(CA72*2)+(CB72*3)+CC72*1)</f>
        <v/>
      </c>
    </row>
    <row r="73" spans="1:89" ht="15" x14ac:dyDescent="0.25">
      <c r="A73" s="78">
        <v>24</v>
      </c>
      <c r="B73" s="77" t="s">
        <v>24</v>
      </c>
      <c r="C73" s="77" t="s">
        <v>404</v>
      </c>
      <c r="D73" s="10">
        <v>1</v>
      </c>
      <c r="E73" s="10"/>
      <c r="F73" s="10">
        <v>2</v>
      </c>
      <c r="G73" s="10">
        <v>4</v>
      </c>
      <c r="H73" s="10">
        <v>6</v>
      </c>
      <c r="I73" s="10">
        <v>2</v>
      </c>
      <c r="J73" s="10">
        <v>2</v>
      </c>
      <c r="K73" s="10">
        <v>3</v>
      </c>
      <c r="L73" s="10"/>
      <c r="M73" s="10"/>
      <c r="N73" s="10">
        <f>IF(B73="","",(D73*2)+(E73*3)+F73*1)</f>
        <v>4</v>
      </c>
      <c r="O73" s="11"/>
      <c r="P73" s="76">
        <v>32</v>
      </c>
      <c r="Q73" s="77" t="s">
        <v>252</v>
      </c>
      <c r="R73" s="77" t="s">
        <v>262</v>
      </c>
      <c r="S73" s="10">
        <v>4</v>
      </c>
      <c r="T73" s="10">
        <v>4</v>
      </c>
      <c r="U73" s="10"/>
      <c r="V73" s="10">
        <v>3</v>
      </c>
      <c r="W73" s="10">
        <v>4</v>
      </c>
      <c r="X73" s="10">
        <v>4</v>
      </c>
      <c r="Y73" s="10"/>
      <c r="Z73" s="10">
        <v>1</v>
      </c>
      <c r="AA73" s="10"/>
      <c r="AB73" s="10"/>
      <c r="AC73" s="10">
        <f>IF(Q73="","",(S73*2)+(T73*3)+U73*1)</f>
        <v>20</v>
      </c>
      <c r="AD73" s="2"/>
      <c r="AE73" s="76">
        <v>8</v>
      </c>
      <c r="AF73" s="77" t="s">
        <v>440</v>
      </c>
      <c r="AG73" s="77" t="s">
        <v>441</v>
      </c>
      <c r="AH73" s="10">
        <v>3</v>
      </c>
      <c r="AI73" s="10"/>
      <c r="AJ73" s="10">
        <v>2</v>
      </c>
      <c r="AK73" s="10">
        <v>10</v>
      </c>
      <c r="AL73" s="10">
        <v>1</v>
      </c>
      <c r="AM73" s="10"/>
      <c r="AN73" s="10">
        <v>3</v>
      </c>
      <c r="AO73" s="10">
        <v>3</v>
      </c>
      <c r="AP73" s="10"/>
      <c r="AQ73" s="10"/>
      <c r="AR73" s="10">
        <f>IF(AF73="","",(AH73*2)+(AI73*3)+AJ73*1)</f>
        <v>8</v>
      </c>
      <c r="AS73" s="11"/>
      <c r="AT73" s="76">
        <v>14</v>
      </c>
      <c r="AU73" s="77" t="s">
        <v>327</v>
      </c>
      <c r="AV73" s="77" t="s">
        <v>415</v>
      </c>
      <c r="AW73" s="10">
        <v>2</v>
      </c>
      <c r="AX73" s="10"/>
      <c r="AY73" s="10">
        <v>2</v>
      </c>
      <c r="AZ73" s="10">
        <v>4</v>
      </c>
      <c r="BA73" s="10">
        <v>1</v>
      </c>
      <c r="BB73" s="10"/>
      <c r="BC73" s="10"/>
      <c r="BD73" s="10"/>
      <c r="BE73" s="10"/>
      <c r="BF73" s="10"/>
      <c r="BG73" s="10">
        <f>IF(AU73="","",(AW73*2)+(AX73*3)+AY73*1)</f>
        <v>6</v>
      </c>
      <c r="BH73" s="2"/>
      <c r="BI73" s="76">
        <v>15</v>
      </c>
      <c r="BJ73" s="77" t="s">
        <v>24</v>
      </c>
      <c r="BK73" s="77" t="s">
        <v>422</v>
      </c>
      <c r="BL73" s="10">
        <v>4</v>
      </c>
      <c r="BM73" s="10"/>
      <c r="BN73" s="10">
        <v>1</v>
      </c>
      <c r="BO73" s="10">
        <v>9</v>
      </c>
      <c r="BP73" s="10"/>
      <c r="BQ73" s="10">
        <v>2</v>
      </c>
      <c r="BR73" s="10"/>
      <c r="BS73" s="10">
        <v>3</v>
      </c>
      <c r="BT73" s="10"/>
      <c r="BU73" s="10"/>
      <c r="BV73" s="10">
        <f>IF(BJ73="","",(BL73*2)+(BM73*3)+BN73*1)</f>
        <v>9</v>
      </c>
      <c r="BW73" s="11"/>
      <c r="BX73" s="78"/>
      <c r="BY73" s="77"/>
      <c r="BZ73" s="77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 t="str">
        <f>IF(BY73="","",(CA73*2)+(CB73*3)+CC73*1)</f>
        <v/>
      </c>
    </row>
    <row r="74" spans="1:89" ht="15" x14ac:dyDescent="0.25">
      <c r="A74" s="78">
        <v>32</v>
      </c>
      <c r="B74" s="77" t="s">
        <v>327</v>
      </c>
      <c r="C74" s="77" t="s">
        <v>185</v>
      </c>
      <c r="D74" s="10">
        <v>2</v>
      </c>
      <c r="E74" s="10">
        <v>2</v>
      </c>
      <c r="F74" s="10"/>
      <c r="G74" s="10">
        <v>2</v>
      </c>
      <c r="H74" s="10">
        <v>2</v>
      </c>
      <c r="I74" s="10">
        <v>1</v>
      </c>
      <c r="J74" s="10"/>
      <c r="K74" s="10"/>
      <c r="L74" s="10"/>
      <c r="M74" s="10"/>
      <c r="N74" s="10">
        <f>IF(B74="","",(D74*2)+(E74*3)+F74*1)</f>
        <v>10</v>
      </c>
      <c r="O74" s="11"/>
      <c r="P74" s="76">
        <v>55</v>
      </c>
      <c r="Q74" s="77" t="s">
        <v>263</v>
      </c>
      <c r="R74" s="77" t="s">
        <v>264</v>
      </c>
      <c r="S74" s="10">
        <v>4</v>
      </c>
      <c r="T74" s="10"/>
      <c r="U74" s="10">
        <v>3</v>
      </c>
      <c r="V74" s="10">
        <v>10</v>
      </c>
      <c r="W74" s="10">
        <v>1</v>
      </c>
      <c r="X74" s="10"/>
      <c r="Y74" s="10">
        <v>1</v>
      </c>
      <c r="Z74" s="10">
        <v>2</v>
      </c>
      <c r="AA74" s="10"/>
      <c r="AB74" s="10"/>
      <c r="AC74" s="10">
        <f>IF(Q74="","",(S74*2)+(T74*3)+U74*1)</f>
        <v>11</v>
      </c>
      <c r="AD74" s="2"/>
      <c r="AE74" s="78">
        <v>9</v>
      </c>
      <c r="AF74" s="77" t="s">
        <v>143</v>
      </c>
      <c r="AG74" s="77" t="s">
        <v>147</v>
      </c>
      <c r="AH74" s="10"/>
      <c r="AI74" s="10"/>
      <c r="AJ74" s="10"/>
      <c r="AK74" s="10">
        <v>2</v>
      </c>
      <c r="AL74" s="10">
        <v>2</v>
      </c>
      <c r="AM74" s="10">
        <v>1</v>
      </c>
      <c r="AN74" s="10"/>
      <c r="AO74" s="10"/>
      <c r="AP74" s="10"/>
      <c r="AQ74" s="10"/>
      <c r="AR74" s="10">
        <f>IF(AF74="","",(AH74*2)+(AI74*3)+AJ74*1)</f>
        <v>0</v>
      </c>
      <c r="AS74" s="11"/>
      <c r="AT74" s="76">
        <v>21</v>
      </c>
      <c r="AU74" s="77" t="s">
        <v>302</v>
      </c>
      <c r="AV74" s="77" t="s">
        <v>416</v>
      </c>
      <c r="AW74" s="10">
        <v>4</v>
      </c>
      <c r="AX74" s="10"/>
      <c r="AY74" s="10">
        <v>2</v>
      </c>
      <c r="AZ74" s="10">
        <v>8</v>
      </c>
      <c r="BA74" s="10"/>
      <c r="BB74" s="10">
        <v>1</v>
      </c>
      <c r="BC74" s="10"/>
      <c r="BD74" s="10">
        <v>2</v>
      </c>
      <c r="BE74" s="10"/>
      <c r="BF74" s="10"/>
      <c r="BG74" s="10">
        <f>IF(AU74="","",(AW74*2)+(AX74*3)+AY74*1)</f>
        <v>10</v>
      </c>
      <c r="BH74" s="2"/>
      <c r="BI74" s="76">
        <v>9</v>
      </c>
      <c r="BJ74" s="77" t="s">
        <v>419</v>
      </c>
      <c r="BK74" s="77" t="s">
        <v>420</v>
      </c>
      <c r="BL74" s="10">
        <v>9</v>
      </c>
      <c r="BM74" s="10"/>
      <c r="BN74" s="10">
        <v>3</v>
      </c>
      <c r="BO74" s="10">
        <v>1</v>
      </c>
      <c r="BP74" s="10">
        <v>1</v>
      </c>
      <c r="BQ74" s="10">
        <v>2</v>
      </c>
      <c r="BR74" s="10"/>
      <c r="BS74" s="10">
        <v>1</v>
      </c>
      <c r="BT74" s="10">
        <v>1</v>
      </c>
      <c r="BU74" s="10"/>
      <c r="BV74" s="10">
        <f>IF(BJ74="","",(BL74*2)+(BM74*3)+BN74*1)</f>
        <v>21</v>
      </c>
      <c r="BW74" s="11"/>
      <c r="BX74" s="76">
        <v>8</v>
      </c>
      <c r="BY74" s="77" t="s">
        <v>31</v>
      </c>
      <c r="BZ74" s="77" t="s">
        <v>176</v>
      </c>
      <c r="CA74" s="10">
        <v>3</v>
      </c>
      <c r="CB74" s="10"/>
      <c r="CC74" s="10">
        <v>3</v>
      </c>
      <c r="CD74" s="10">
        <v>5</v>
      </c>
      <c r="CE74" s="10">
        <v>1</v>
      </c>
      <c r="CF74" s="10"/>
      <c r="CG74" s="10"/>
      <c r="CH74" s="10">
        <v>4</v>
      </c>
      <c r="CI74" s="10"/>
      <c r="CJ74" s="10"/>
      <c r="CK74" s="10">
        <f>IF(BY74="","",(CA74*2)+(CB74*3)+CC74*1)</f>
        <v>9</v>
      </c>
    </row>
    <row r="75" spans="1:89" ht="15" x14ac:dyDescent="0.25">
      <c r="A75" s="76">
        <v>21</v>
      </c>
      <c r="B75" s="77" t="s">
        <v>563</v>
      </c>
      <c r="C75" s="77" t="s">
        <v>564</v>
      </c>
      <c r="D75" s="10">
        <v>1</v>
      </c>
      <c r="E75" s="10"/>
      <c r="F75" s="10"/>
      <c r="G75" s="10">
        <v>5</v>
      </c>
      <c r="H75" s="10"/>
      <c r="I75" s="10"/>
      <c r="J75" s="10"/>
      <c r="K75" s="10">
        <v>2</v>
      </c>
      <c r="L75" s="10"/>
      <c r="M75" s="10"/>
      <c r="N75" s="10">
        <f>IF(B75="","",(D75*2)+(E75*3)+F75*1)</f>
        <v>2</v>
      </c>
      <c r="O75" s="11"/>
      <c r="P75" s="76">
        <v>21</v>
      </c>
      <c r="Q75" s="77" t="s">
        <v>259</v>
      </c>
      <c r="R75" s="77" t="s">
        <v>260</v>
      </c>
      <c r="S75" s="10"/>
      <c r="T75" s="10">
        <v>1</v>
      </c>
      <c r="U75" s="10"/>
      <c r="V75" s="10">
        <v>3</v>
      </c>
      <c r="W75" s="10">
        <v>5</v>
      </c>
      <c r="X75" s="10"/>
      <c r="Y75" s="10"/>
      <c r="Z75" s="10"/>
      <c r="AA75" s="10"/>
      <c r="AB75" s="10"/>
      <c r="AC75" s="10">
        <f>IF(Q75="","",(S75*2)+(T75*3)+U75*1)</f>
        <v>3</v>
      </c>
      <c r="AD75" s="2"/>
      <c r="AE75" s="78">
        <v>10</v>
      </c>
      <c r="AF75" s="77" t="s">
        <v>438</v>
      </c>
      <c r="AG75" s="77" t="s">
        <v>439</v>
      </c>
      <c r="AH75" s="10"/>
      <c r="AI75" s="10">
        <v>1</v>
      </c>
      <c r="AJ75" s="10"/>
      <c r="AK75" s="10">
        <v>11</v>
      </c>
      <c r="AL75" s="10"/>
      <c r="AM75" s="10"/>
      <c r="AN75" s="10"/>
      <c r="AO75" s="10"/>
      <c r="AP75" s="10"/>
      <c r="AQ75" s="10"/>
      <c r="AR75" s="10">
        <f>IF(AF75="","",(AH75*2)+(AI75*3)+AJ75*1)</f>
        <v>3</v>
      </c>
      <c r="AS75" s="11"/>
      <c r="AT75" s="76"/>
      <c r="AU75" s="77"/>
      <c r="AV75" s="77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 t="str">
        <f>IF(AU75="","",(AW75*2)+(AX75*3)+AY75*1)</f>
        <v/>
      </c>
      <c r="BH75" s="2"/>
      <c r="BI75" s="76">
        <v>35</v>
      </c>
      <c r="BJ75" s="77" t="s">
        <v>24</v>
      </c>
      <c r="BK75" s="77" t="s">
        <v>427</v>
      </c>
      <c r="BL75" s="10">
        <v>3</v>
      </c>
      <c r="BM75" s="10"/>
      <c r="BN75" s="10">
        <v>1</v>
      </c>
      <c r="BO75" s="10">
        <v>3</v>
      </c>
      <c r="BP75" s="10">
        <v>1</v>
      </c>
      <c r="BQ75" s="10">
        <v>1</v>
      </c>
      <c r="BR75" s="10">
        <v>1</v>
      </c>
      <c r="BS75" s="10">
        <v>3</v>
      </c>
      <c r="BT75" s="10"/>
      <c r="BU75" s="10"/>
      <c r="BV75" s="10">
        <f>IF(BJ75="","",(BL75*2)+(BM75*3)+BN75*1)</f>
        <v>7</v>
      </c>
      <c r="BW75" s="11"/>
      <c r="BX75" s="76">
        <v>9</v>
      </c>
      <c r="BY75" s="77" t="s">
        <v>177</v>
      </c>
      <c r="BZ75" s="77" t="s">
        <v>178</v>
      </c>
      <c r="CA75" s="10">
        <v>3</v>
      </c>
      <c r="CB75" s="10">
        <v>4</v>
      </c>
      <c r="CC75" s="10">
        <v>1</v>
      </c>
      <c r="CD75" s="10">
        <v>2</v>
      </c>
      <c r="CE75" s="10">
        <v>2</v>
      </c>
      <c r="CF75" s="10">
        <v>1</v>
      </c>
      <c r="CG75" s="10"/>
      <c r="CH75" s="10">
        <v>1</v>
      </c>
      <c r="CI75" s="10"/>
      <c r="CJ75" s="10"/>
      <c r="CK75" s="10">
        <f>IF(BY75="","",(CA75*2)+(CB75*3)+CC75*1)</f>
        <v>19</v>
      </c>
    </row>
    <row r="76" spans="1:89" ht="15" x14ac:dyDescent="0.25">
      <c r="A76" s="76">
        <v>40</v>
      </c>
      <c r="B76" s="77" t="s">
        <v>17</v>
      </c>
      <c r="C76" s="77" t="s">
        <v>406</v>
      </c>
      <c r="D76" s="10">
        <v>5</v>
      </c>
      <c r="E76" s="10"/>
      <c r="F76" s="10">
        <v>2</v>
      </c>
      <c r="G76" s="10">
        <v>6</v>
      </c>
      <c r="H76" s="10"/>
      <c r="I76" s="10"/>
      <c r="J76" s="10">
        <v>2</v>
      </c>
      <c r="K76" s="10">
        <v>1</v>
      </c>
      <c r="L76" s="10"/>
      <c r="M76" s="10"/>
      <c r="N76" s="10">
        <f>IF(B76="","",(D76*2)+(E76*3)+F76*1)</f>
        <v>12</v>
      </c>
      <c r="O76" s="11"/>
      <c r="P76" s="76"/>
      <c r="Q76" s="77"/>
      <c r="R76" s="77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 t="str">
        <f>IF(Q76="","",(S76*2)+(T76*3)+U76*1)</f>
        <v/>
      </c>
      <c r="AD76" s="2"/>
      <c r="AE76" s="76">
        <v>11</v>
      </c>
      <c r="AF76" s="77" t="s">
        <v>48</v>
      </c>
      <c r="AG76" s="77" t="s">
        <v>445</v>
      </c>
      <c r="AH76" s="10">
        <v>2</v>
      </c>
      <c r="AI76" s="10">
        <v>4</v>
      </c>
      <c r="AJ76" s="10">
        <v>5</v>
      </c>
      <c r="AK76" s="10">
        <v>7</v>
      </c>
      <c r="AL76" s="10">
        <v>2</v>
      </c>
      <c r="AM76" s="10"/>
      <c r="AN76" s="10"/>
      <c r="AO76" s="10"/>
      <c r="AP76" s="10"/>
      <c r="AQ76" s="10"/>
      <c r="AR76" s="10">
        <f>IF(AF76="","",(AH76*2)+(AI76*3)+AJ76*1)</f>
        <v>21</v>
      </c>
      <c r="AS76" s="11"/>
      <c r="AT76" s="76">
        <v>24</v>
      </c>
      <c r="AU76" s="77" t="s">
        <v>321</v>
      </c>
      <c r="AV76" s="77" t="s">
        <v>322</v>
      </c>
      <c r="AW76" s="10">
        <v>2</v>
      </c>
      <c r="AX76" s="10"/>
      <c r="AY76" s="10"/>
      <c r="AZ76" s="10">
        <v>4</v>
      </c>
      <c r="BA76" s="10">
        <v>1</v>
      </c>
      <c r="BB76" s="10">
        <v>1</v>
      </c>
      <c r="BC76" s="10"/>
      <c r="BD76" s="10"/>
      <c r="BE76" s="10"/>
      <c r="BF76" s="10"/>
      <c r="BG76" s="10">
        <f>IF(AU76="","",(AW76*2)+(AX76*3)+AY76*1)</f>
        <v>4</v>
      </c>
      <c r="BH76" s="2"/>
      <c r="BI76" s="78">
        <v>5</v>
      </c>
      <c r="BJ76" s="77" t="s">
        <v>423</v>
      </c>
      <c r="BK76" s="77" t="s">
        <v>54</v>
      </c>
      <c r="BL76" s="10"/>
      <c r="BM76" s="10"/>
      <c r="BN76" s="10"/>
      <c r="BO76" s="10">
        <v>2</v>
      </c>
      <c r="BP76" s="10">
        <v>2</v>
      </c>
      <c r="BQ76" s="10">
        <v>1</v>
      </c>
      <c r="BR76" s="10"/>
      <c r="BS76" s="10">
        <v>1</v>
      </c>
      <c r="BT76" s="10"/>
      <c r="BU76" s="10"/>
      <c r="BV76" s="10">
        <f>IF(BJ76="","",(BL76*2)+(BM76*3)+BN76*1)</f>
        <v>0</v>
      </c>
      <c r="BW76" s="11"/>
      <c r="BX76" s="76">
        <v>10</v>
      </c>
      <c r="BY76" s="77" t="s">
        <v>82</v>
      </c>
      <c r="BZ76" s="77" t="s">
        <v>179</v>
      </c>
      <c r="CA76" s="10">
        <v>2</v>
      </c>
      <c r="CB76" s="10"/>
      <c r="CC76" s="10">
        <v>1</v>
      </c>
      <c r="CD76" s="10">
        <v>7</v>
      </c>
      <c r="CE76" s="10"/>
      <c r="CF76" s="10"/>
      <c r="CG76" s="10"/>
      <c r="CH76" s="10">
        <v>3</v>
      </c>
      <c r="CI76" s="10"/>
      <c r="CJ76" s="10"/>
      <c r="CK76" s="10">
        <f>IF(BY76="","",(CA76*2)+(CB76*3)+CC76*1)</f>
        <v>5</v>
      </c>
    </row>
    <row r="77" spans="1:89" ht="15" x14ac:dyDescent="0.25">
      <c r="A77" s="76"/>
      <c r="B77" s="77"/>
      <c r="C77" s="77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 t="str">
        <f>IF(B77="","",(D77*2)+(E77*3)+F77*1)</f>
        <v/>
      </c>
      <c r="O77" s="11"/>
      <c r="P77" s="78"/>
      <c r="Q77" s="77"/>
      <c r="R77" s="77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 t="str">
        <f>IF(Q77="","",(S77*2)+(T77*3)+U77*1)</f>
        <v/>
      </c>
      <c r="AD77" s="2"/>
      <c r="AE77" s="78">
        <v>21</v>
      </c>
      <c r="AF77" s="77" t="s">
        <v>436</v>
      </c>
      <c r="AG77" s="77" t="s">
        <v>437</v>
      </c>
      <c r="AH77" s="10">
        <v>2</v>
      </c>
      <c r="AI77" s="10"/>
      <c r="AJ77" s="10">
        <v>2</v>
      </c>
      <c r="AK77" s="10">
        <v>8</v>
      </c>
      <c r="AL77" s="10">
        <v>7</v>
      </c>
      <c r="AM77" s="10"/>
      <c r="AN77" s="10"/>
      <c r="AO77" s="10">
        <v>1</v>
      </c>
      <c r="AP77" s="10"/>
      <c r="AQ77" s="10"/>
      <c r="AR77" s="10">
        <f>IF(AF77="","",(AH77*2)+(AI77*3)+AJ77*1)</f>
        <v>6</v>
      </c>
      <c r="AS77" s="11"/>
      <c r="AT77" s="78"/>
      <c r="AU77" s="77"/>
      <c r="AV77" s="77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 t="str">
        <f>IF(AU77="","",(AW77*2)+(AX77*3)+AY77*1)</f>
        <v/>
      </c>
      <c r="BH77" s="2"/>
      <c r="BI77" s="76">
        <v>10</v>
      </c>
      <c r="BJ77" s="77" t="s">
        <v>370</v>
      </c>
      <c r="BK77" s="77" t="s">
        <v>562</v>
      </c>
      <c r="BL77" s="10">
        <v>2</v>
      </c>
      <c r="BM77" s="10"/>
      <c r="BN77" s="10"/>
      <c r="BO77" s="10">
        <v>2</v>
      </c>
      <c r="BP77" s="10"/>
      <c r="BQ77" s="10">
        <v>2</v>
      </c>
      <c r="BR77" s="10"/>
      <c r="BS77" s="10">
        <v>2</v>
      </c>
      <c r="BT77" s="10"/>
      <c r="BU77" s="10"/>
      <c r="BV77" s="10">
        <f>IF(BJ77="","",(BL77*2)+(BM77*3)+BN77*1)</f>
        <v>4</v>
      </c>
      <c r="BW77" s="11"/>
      <c r="BX77" s="78"/>
      <c r="BY77" s="77"/>
      <c r="BZ77" s="77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 t="str">
        <f>IF(BY77="","",(CA77*2)+(CB77*3)+CC77*1)</f>
        <v/>
      </c>
    </row>
    <row r="78" spans="1:89" ht="15" x14ac:dyDescent="0.25">
      <c r="A78" s="78"/>
      <c r="B78" s="77"/>
      <c r="C78" s="77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 t="str">
        <f>IF(B78="","",(D78*2)+(E78*3)+F78*1)</f>
        <v/>
      </c>
      <c r="O78" s="11"/>
      <c r="P78" s="78"/>
      <c r="Q78" s="77"/>
      <c r="R78" s="77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 t="str">
        <f>IF(Q78="","",(S78*2)+(T78*3)+U78*1)</f>
        <v/>
      </c>
      <c r="AD78" s="2"/>
      <c r="AE78" s="78"/>
      <c r="AF78" s="77"/>
      <c r="AG78" s="77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 t="str">
        <f>IF(AF78="","",(AH78*2)+(AI78*3)+AJ78*1)</f>
        <v/>
      </c>
      <c r="AS78" s="11"/>
      <c r="AT78" s="78">
        <v>45</v>
      </c>
      <c r="AU78" s="77" t="s">
        <v>45</v>
      </c>
      <c r="AV78" s="77" t="s">
        <v>413</v>
      </c>
      <c r="AW78" s="10"/>
      <c r="AX78" s="10"/>
      <c r="AY78" s="10">
        <v>2</v>
      </c>
      <c r="AZ78" s="10">
        <v>7</v>
      </c>
      <c r="BA78" s="10">
        <v>2</v>
      </c>
      <c r="BB78" s="10"/>
      <c r="BC78" s="10"/>
      <c r="BD78" s="10">
        <v>4</v>
      </c>
      <c r="BE78" s="10"/>
      <c r="BF78" s="10"/>
      <c r="BG78" s="10">
        <f>IF(AU78="","",(AW78*2)+(AX78*3)+AY78*1)</f>
        <v>2</v>
      </c>
      <c r="BH78" s="2"/>
      <c r="BI78" s="76"/>
      <c r="BJ78" s="77"/>
      <c r="BK78" s="77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 t="str">
        <f>IF(BJ78="","",(BL78*2)+(BM78*3)+BN78*1)</f>
        <v/>
      </c>
      <c r="BW78" s="11"/>
      <c r="BX78" s="76"/>
      <c r="BY78" s="77"/>
      <c r="BZ78" s="77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 t="str">
        <f>IF(BY78="","",(CA78*2)+(CB78*3)+CC78*1)</f>
        <v/>
      </c>
    </row>
    <row r="79" spans="1:89" ht="15" x14ac:dyDescent="0.25">
      <c r="A79" s="78"/>
      <c r="B79" s="77"/>
      <c r="C79" s="77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 t="str">
        <f>IF(B79="","",(D79*2)+(E79*3)+F79*1)</f>
        <v/>
      </c>
      <c r="O79" s="11"/>
      <c r="P79" s="76"/>
      <c r="Q79" s="77"/>
      <c r="R79" s="77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 t="str">
        <f>IF(Q79="","",(S79*2)+(T79*3)+U79*1)</f>
        <v/>
      </c>
      <c r="AD79" s="2"/>
      <c r="AE79" s="78">
        <v>44</v>
      </c>
      <c r="AF79" s="77" t="s">
        <v>143</v>
      </c>
      <c r="AG79" s="77" t="s">
        <v>442</v>
      </c>
      <c r="AH79" s="10">
        <v>2</v>
      </c>
      <c r="AI79" s="10"/>
      <c r="AJ79" s="10"/>
      <c r="AK79" s="10">
        <v>1</v>
      </c>
      <c r="AL79" s="10"/>
      <c r="AM79" s="10"/>
      <c r="AN79" s="10"/>
      <c r="AO79" s="10">
        <v>1</v>
      </c>
      <c r="AP79" s="10"/>
      <c r="AQ79" s="10"/>
      <c r="AR79" s="10">
        <f>IF(AF79="","",(AH79*2)+(AI79*3)+AJ79*1)</f>
        <v>4</v>
      </c>
      <c r="AS79" s="11"/>
      <c r="AT79" s="78"/>
      <c r="AU79" s="77"/>
      <c r="AV79" s="77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 t="str">
        <f>IF(AU79="","",(AW79*2)+(AX79*3)+AY79*1)</f>
        <v/>
      </c>
      <c r="BH79" s="2"/>
      <c r="BI79" s="78"/>
      <c r="BJ79" s="77"/>
      <c r="BK79" s="77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 t="str">
        <f>IF(BJ79="","",(BL79*2)+(BM79*3)+BN79*1)</f>
        <v/>
      </c>
      <c r="BW79" s="11"/>
      <c r="BX79" s="78">
        <v>15</v>
      </c>
      <c r="BY79" s="77" t="s">
        <v>378</v>
      </c>
      <c r="BZ79" s="77" t="s">
        <v>175</v>
      </c>
      <c r="CA79" s="10"/>
      <c r="CB79" s="10"/>
      <c r="CC79" s="10"/>
      <c r="CD79" s="10">
        <v>5</v>
      </c>
      <c r="CE79" s="10"/>
      <c r="CF79" s="10"/>
      <c r="CG79" s="10"/>
      <c r="CH79" s="10"/>
      <c r="CI79" s="10"/>
      <c r="CJ79" s="10"/>
      <c r="CK79" s="10">
        <f>IF(BY79="","",(CA79*2)+(CB79*3)+CC79*1)</f>
        <v>0</v>
      </c>
    </row>
    <row r="80" spans="1:89" ht="15" x14ac:dyDescent="0.25">
      <c r="A80" s="143" t="s">
        <v>35</v>
      </c>
      <c r="B80" s="144"/>
      <c r="C80" s="145"/>
      <c r="D80" s="10">
        <f t="shared" ref="D80:N80" si="24">SUM(D70:D79)</f>
        <v>12</v>
      </c>
      <c r="E80" s="10">
        <f t="shared" si="24"/>
        <v>3</v>
      </c>
      <c r="F80" s="10">
        <f t="shared" si="24"/>
        <v>5</v>
      </c>
      <c r="G80" s="10">
        <f t="shared" si="24"/>
        <v>27</v>
      </c>
      <c r="H80" s="10">
        <f t="shared" si="24"/>
        <v>10</v>
      </c>
      <c r="I80" s="10">
        <f t="shared" si="24"/>
        <v>4</v>
      </c>
      <c r="J80" s="10">
        <f t="shared" si="24"/>
        <v>4</v>
      </c>
      <c r="K80" s="10">
        <f t="shared" si="24"/>
        <v>7</v>
      </c>
      <c r="L80" s="10">
        <f t="shared" si="24"/>
        <v>0</v>
      </c>
      <c r="M80" s="10">
        <f t="shared" si="24"/>
        <v>0</v>
      </c>
      <c r="N80" s="10">
        <f t="shared" si="24"/>
        <v>38</v>
      </c>
      <c r="O80" s="101" t="s">
        <v>36</v>
      </c>
      <c r="P80" s="143" t="s">
        <v>35</v>
      </c>
      <c r="Q80" s="144"/>
      <c r="R80" s="145"/>
      <c r="S80" s="10">
        <f t="shared" ref="S80:AC80" si="25">SUM(S70:S79)</f>
        <v>16</v>
      </c>
      <c r="T80" s="10">
        <f t="shared" si="25"/>
        <v>6</v>
      </c>
      <c r="U80" s="10">
        <f t="shared" si="25"/>
        <v>3</v>
      </c>
      <c r="V80" s="10">
        <f t="shared" si="25"/>
        <v>27</v>
      </c>
      <c r="W80" s="10">
        <f t="shared" si="25"/>
        <v>18</v>
      </c>
      <c r="X80" s="10">
        <f t="shared" si="25"/>
        <v>5</v>
      </c>
      <c r="Y80" s="10">
        <f t="shared" si="25"/>
        <v>2</v>
      </c>
      <c r="Z80" s="10">
        <f t="shared" si="25"/>
        <v>12</v>
      </c>
      <c r="AA80" s="10">
        <f t="shared" si="25"/>
        <v>0</v>
      </c>
      <c r="AB80" s="10">
        <f t="shared" si="25"/>
        <v>0</v>
      </c>
      <c r="AC80" s="10">
        <f t="shared" si="25"/>
        <v>53</v>
      </c>
      <c r="AD80" s="2"/>
      <c r="AE80" s="143" t="s">
        <v>35</v>
      </c>
      <c r="AF80" s="144"/>
      <c r="AG80" s="145"/>
      <c r="AH80" s="10">
        <f t="shared" ref="AH80:AR80" si="26">SUM(AH70:AH79)</f>
        <v>10</v>
      </c>
      <c r="AI80" s="10">
        <f t="shared" si="26"/>
        <v>6</v>
      </c>
      <c r="AJ80" s="10">
        <f t="shared" si="26"/>
        <v>9</v>
      </c>
      <c r="AK80" s="10">
        <f t="shared" si="26"/>
        <v>43</v>
      </c>
      <c r="AL80" s="10">
        <f t="shared" si="26"/>
        <v>12</v>
      </c>
      <c r="AM80" s="10">
        <f t="shared" si="26"/>
        <v>1</v>
      </c>
      <c r="AN80" s="10">
        <f t="shared" si="26"/>
        <v>3</v>
      </c>
      <c r="AO80" s="10">
        <f t="shared" si="26"/>
        <v>7</v>
      </c>
      <c r="AP80" s="10">
        <f t="shared" si="26"/>
        <v>0</v>
      </c>
      <c r="AQ80" s="10">
        <f t="shared" si="26"/>
        <v>0</v>
      </c>
      <c r="AR80" s="10">
        <f t="shared" si="26"/>
        <v>47</v>
      </c>
      <c r="AS80" s="101" t="s">
        <v>36</v>
      </c>
      <c r="AT80" s="143" t="s">
        <v>35</v>
      </c>
      <c r="AU80" s="144"/>
      <c r="AV80" s="145"/>
      <c r="AW80" s="10">
        <f t="shared" ref="AW80:BG80" si="27">SUM(AW70:AW79)</f>
        <v>13</v>
      </c>
      <c r="AX80" s="10">
        <f t="shared" si="27"/>
        <v>2</v>
      </c>
      <c r="AY80" s="10">
        <f t="shared" si="27"/>
        <v>7</v>
      </c>
      <c r="AZ80" s="10">
        <f t="shared" si="27"/>
        <v>32</v>
      </c>
      <c r="BA80" s="10">
        <f t="shared" si="27"/>
        <v>10</v>
      </c>
      <c r="BB80" s="10">
        <f t="shared" si="27"/>
        <v>8</v>
      </c>
      <c r="BC80" s="10">
        <f t="shared" si="27"/>
        <v>0</v>
      </c>
      <c r="BD80" s="10">
        <f t="shared" si="27"/>
        <v>11</v>
      </c>
      <c r="BE80" s="10">
        <f t="shared" si="27"/>
        <v>0</v>
      </c>
      <c r="BF80" s="10">
        <f t="shared" si="27"/>
        <v>0</v>
      </c>
      <c r="BG80" s="10">
        <f t="shared" si="27"/>
        <v>39</v>
      </c>
      <c r="BH80" s="2"/>
      <c r="BI80" s="143" t="s">
        <v>35</v>
      </c>
      <c r="BJ80" s="144"/>
      <c r="BK80" s="145"/>
      <c r="BL80" s="10">
        <f t="shared" ref="BL80:BV80" si="28">SUM(BL70:BL79)</f>
        <v>23</v>
      </c>
      <c r="BM80" s="10">
        <f t="shared" si="28"/>
        <v>2</v>
      </c>
      <c r="BN80" s="10">
        <f t="shared" si="28"/>
        <v>5</v>
      </c>
      <c r="BO80" s="10">
        <f t="shared" si="28"/>
        <v>26</v>
      </c>
      <c r="BP80" s="10">
        <f t="shared" si="28"/>
        <v>6</v>
      </c>
      <c r="BQ80" s="10">
        <f t="shared" si="28"/>
        <v>8</v>
      </c>
      <c r="BR80" s="10">
        <f t="shared" si="28"/>
        <v>1</v>
      </c>
      <c r="BS80" s="10">
        <f t="shared" si="28"/>
        <v>12</v>
      </c>
      <c r="BT80" s="10">
        <f t="shared" si="28"/>
        <v>1</v>
      </c>
      <c r="BU80" s="10">
        <f t="shared" si="28"/>
        <v>0</v>
      </c>
      <c r="BV80" s="10">
        <f t="shared" si="28"/>
        <v>57</v>
      </c>
      <c r="BW80" s="101" t="s">
        <v>36</v>
      </c>
      <c r="BX80" s="143" t="s">
        <v>35</v>
      </c>
      <c r="BY80" s="144"/>
      <c r="BZ80" s="145"/>
      <c r="CA80" s="10">
        <f t="shared" ref="CA80:CK80" si="29">SUM(CA70:CA79)</f>
        <v>10</v>
      </c>
      <c r="CB80" s="10">
        <f t="shared" si="29"/>
        <v>5</v>
      </c>
      <c r="CC80" s="10">
        <f t="shared" si="29"/>
        <v>5</v>
      </c>
      <c r="CD80" s="10">
        <f t="shared" si="29"/>
        <v>24</v>
      </c>
      <c r="CE80" s="10">
        <f t="shared" si="29"/>
        <v>6</v>
      </c>
      <c r="CF80" s="10">
        <f t="shared" si="29"/>
        <v>5</v>
      </c>
      <c r="CG80" s="10">
        <f t="shared" si="29"/>
        <v>0</v>
      </c>
      <c r="CH80" s="10">
        <f t="shared" si="29"/>
        <v>10</v>
      </c>
      <c r="CI80" s="10">
        <f t="shared" si="29"/>
        <v>0</v>
      </c>
      <c r="CJ80" s="10">
        <f t="shared" si="29"/>
        <v>0</v>
      </c>
      <c r="CK80" s="10">
        <f t="shared" si="29"/>
        <v>40</v>
      </c>
    </row>
    <row r="81" spans="1:89" ht="15" x14ac:dyDescent="0.25">
      <c r="A81" s="132" t="s">
        <v>37</v>
      </c>
      <c r="B81" s="133"/>
      <c r="C81" s="134" t="s">
        <v>390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392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384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802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805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807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102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</row>
  </sheetData>
  <mergeCells count="141"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</mergeCells>
  <dataValidations disablePrompts="1" count="1">
    <dataValidation type="list" allowBlank="1" showInputMessage="1" showErrorMessage="1" sqref="AS16 BW16 AS32 O32 O80 BW80 AS64 BW32 O16 O48 AS48 BW48 AS80 O64 BW64" xr:uid="{449959A4-1ABC-4104-8171-24CB2FA95DB5}">
      <formula1>$CO$1:$CO$3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EEF3B-D3E7-4D95-A4EC-C1907DAF557B}">
  <sheetPr>
    <tabColor theme="0" tint="-0.249977111117893"/>
  </sheetPr>
  <dimension ref="A1:CU98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93" t="s">
        <v>388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U1" s="1" t="s">
        <v>36</v>
      </c>
    </row>
    <row r="2" spans="1:99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2"/>
      <c r="AG2" s="179" t="s">
        <v>386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2"/>
      <c r="BM2" s="179" t="s">
        <v>387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U2" s="1" t="s">
        <v>381</v>
      </c>
    </row>
    <row r="3" spans="1:99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U3" s="1" t="s">
        <v>382</v>
      </c>
    </row>
    <row r="4" spans="1:99" ht="15" x14ac:dyDescent="0.25">
      <c r="A4" s="167" t="s">
        <v>126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/>
      <c r="P4" s="4" t="s">
        <v>16</v>
      </c>
      <c r="Q4" s="154" t="s">
        <v>139</v>
      </c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2"/>
      <c r="AG4" s="164" t="s">
        <v>113</v>
      </c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6"/>
      <c r="AV4" s="4" t="s">
        <v>16</v>
      </c>
      <c r="AW4" s="181" t="s">
        <v>164</v>
      </c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2"/>
      <c r="BM4" s="153" t="s">
        <v>118</v>
      </c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4" t="s">
        <v>16</v>
      </c>
      <c r="CC4" s="198" t="s">
        <v>447</v>
      </c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200"/>
    </row>
    <row r="5" spans="1:99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6"/>
      <c r="Q5" s="5" t="s">
        <v>1</v>
      </c>
      <c r="R5" s="5" t="s">
        <v>2</v>
      </c>
      <c r="S5" s="5" t="s">
        <v>3</v>
      </c>
      <c r="T5" s="5" t="s">
        <v>4</v>
      </c>
      <c r="U5" s="5" t="s">
        <v>5</v>
      </c>
      <c r="V5" s="5" t="s">
        <v>6</v>
      </c>
      <c r="W5" s="5" t="s">
        <v>7</v>
      </c>
      <c r="X5" s="5" t="s">
        <v>8</v>
      </c>
      <c r="Y5" s="5" t="s">
        <v>9</v>
      </c>
      <c r="Z5" s="5" t="s">
        <v>10</v>
      </c>
      <c r="AA5" s="5" t="s">
        <v>11</v>
      </c>
      <c r="AB5" s="5" t="s">
        <v>12</v>
      </c>
      <c r="AC5" s="5" t="s">
        <v>13</v>
      </c>
      <c r="AD5" s="5" t="s">
        <v>14</v>
      </c>
      <c r="AE5" s="5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5" t="s">
        <v>1</v>
      </c>
      <c r="AX5" s="5" t="s">
        <v>2</v>
      </c>
      <c r="AY5" s="5" t="s">
        <v>3</v>
      </c>
      <c r="AZ5" s="5" t="s">
        <v>4</v>
      </c>
      <c r="BA5" s="5" t="s">
        <v>5</v>
      </c>
      <c r="BB5" s="5" t="s">
        <v>6</v>
      </c>
      <c r="BC5" s="5" t="s">
        <v>7</v>
      </c>
      <c r="BD5" s="5" t="s">
        <v>8</v>
      </c>
      <c r="BE5" s="5" t="s">
        <v>9</v>
      </c>
      <c r="BF5" s="5" t="s">
        <v>10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7" t="s">
        <v>1</v>
      </c>
      <c r="CD5" s="7" t="s">
        <v>2</v>
      </c>
      <c r="CE5" s="7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8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tr">
        <f t="shared" ref="O6:O15" si="0">IF(B6="","",(D6*2)+(E6*3)+F6*1)</f>
        <v/>
      </c>
      <c r="P6" s="11"/>
      <c r="Q6" s="8">
        <v>1</v>
      </c>
      <c r="R6" s="9" t="s">
        <v>152</v>
      </c>
      <c r="S6" s="9" t="s">
        <v>153</v>
      </c>
      <c r="T6" s="10">
        <v>2</v>
      </c>
      <c r="U6" s="10">
        <v>4</v>
      </c>
      <c r="V6" s="10">
        <v>2</v>
      </c>
      <c r="W6" s="10">
        <v>2</v>
      </c>
      <c r="X6" s="10">
        <v>3</v>
      </c>
      <c r="Y6" s="10">
        <v>3</v>
      </c>
      <c r="Z6" s="10"/>
      <c r="AA6" s="10"/>
      <c r="AB6" s="10"/>
      <c r="AC6" s="10"/>
      <c r="AD6" s="10">
        <v>1</v>
      </c>
      <c r="AE6" s="10">
        <f t="shared" ref="AE6:AE15" si="1">IF(R6="","",(T6*2)+(U6*3)+V6*1)</f>
        <v>18</v>
      </c>
      <c r="AF6" s="2"/>
      <c r="AG6" s="12">
        <v>1</v>
      </c>
      <c r="AH6" s="9" t="s">
        <v>102</v>
      </c>
      <c r="AI6" s="9" t="s">
        <v>125</v>
      </c>
      <c r="AJ6" s="10">
        <v>4</v>
      </c>
      <c r="AK6" s="10"/>
      <c r="AL6" s="10"/>
      <c r="AM6" s="10">
        <v>6</v>
      </c>
      <c r="AN6" s="10"/>
      <c r="AO6" s="10"/>
      <c r="AP6" s="10"/>
      <c r="AQ6" s="10">
        <v>3</v>
      </c>
      <c r="AR6" s="10"/>
      <c r="AS6" s="10">
        <v>1</v>
      </c>
      <c r="AT6" s="10"/>
      <c r="AU6" s="10">
        <f t="shared" ref="AU6:AU15" si="2">IF(AH6="","",(AJ6*2)+(AK6*3)+AL6*1)</f>
        <v>8</v>
      </c>
      <c r="AV6" s="11"/>
      <c r="AW6" s="8">
        <v>4</v>
      </c>
      <c r="AX6" s="9" t="s">
        <v>137</v>
      </c>
      <c r="AY6" s="9" t="s">
        <v>174</v>
      </c>
      <c r="AZ6" s="10">
        <v>2</v>
      </c>
      <c r="BA6" s="10"/>
      <c r="BB6" s="10">
        <v>1</v>
      </c>
      <c r="BC6" s="10">
        <v>3</v>
      </c>
      <c r="BD6" s="10">
        <v>4</v>
      </c>
      <c r="BE6" s="10"/>
      <c r="BF6" s="10"/>
      <c r="BG6" s="10">
        <v>1</v>
      </c>
      <c r="BH6" s="10"/>
      <c r="BI6" s="10"/>
      <c r="BJ6" s="10"/>
      <c r="BK6" s="10">
        <f t="shared" ref="BK6:BK15" si="3">IF(AX6="","",(AZ6*2)+(BA6*3)+BB6*1)</f>
        <v>5</v>
      </c>
      <c r="BL6" s="2"/>
      <c r="BM6" s="12">
        <v>56</v>
      </c>
      <c r="BN6" s="9" t="s">
        <v>148</v>
      </c>
      <c r="BO6" s="9" t="s">
        <v>149</v>
      </c>
      <c r="BP6" s="10">
        <v>3</v>
      </c>
      <c r="BQ6" s="10">
        <v>1</v>
      </c>
      <c r="BR6" s="10"/>
      <c r="BS6" s="10">
        <v>7</v>
      </c>
      <c r="BT6" s="10">
        <v>1</v>
      </c>
      <c r="BU6" s="10"/>
      <c r="BV6" s="10"/>
      <c r="BW6" s="10">
        <v>1</v>
      </c>
      <c r="BX6" s="10"/>
      <c r="BY6" s="10"/>
      <c r="BZ6" s="10"/>
      <c r="CA6" s="10">
        <f t="shared" ref="CA6:CA15" si="4">IF(BN6="","",(BP6*2)+(BQ6*3)+BR6*1)</f>
        <v>9</v>
      </c>
      <c r="CB6" s="11"/>
      <c r="CC6" s="8">
        <v>2</v>
      </c>
      <c r="CD6" s="9" t="s">
        <v>116</v>
      </c>
      <c r="CE6" s="9" t="s">
        <v>190</v>
      </c>
      <c r="CF6" s="10"/>
      <c r="CG6" s="10"/>
      <c r="CH6" s="10"/>
      <c r="CI6" s="10">
        <v>9</v>
      </c>
      <c r="CJ6" s="10">
        <v>1</v>
      </c>
      <c r="CK6" s="10"/>
      <c r="CL6" s="10"/>
      <c r="CM6" s="10">
        <v>1</v>
      </c>
      <c r="CN6" s="10"/>
      <c r="CO6" s="10"/>
      <c r="CP6" s="10"/>
      <c r="CQ6" s="10">
        <f t="shared" ref="CQ6:CQ15" si="5">IF(CD6="","",(CF6*2)+(CG6*3)+CH6*1)</f>
        <v>0</v>
      </c>
    </row>
    <row r="7" spans="1:99" ht="15" x14ac:dyDescent="0.25">
      <c r="A7" s="8">
        <v>3</v>
      </c>
      <c r="B7" s="9" t="s">
        <v>127</v>
      </c>
      <c r="C7" s="9" t="s">
        <v>128</v>
      </c>
      <c r="D7" s="10">
        <v>2</v>
      </c>
      <c r="E7" s="10"/>
      <c r="F7" s="10"/>
      <c r="G7" s="10">
        <v>2</v>
      </c>
      <c r="H7" s="10">
        <v>5</v>
      </c>
      <c r="I7" s="10">
        <v>1</v>
      </c>
      <c r="J7" s="10"/>
      <c r="K7" s="10">
        <v>3</v>
      </c>
      <c r="L7" s="10"/>
      <c r="M7" s="10"/>
      <c r="N7" s="10"/>
      <c r="O7" s="10">
        <f t="shared" si="0"/>
        <v>4</v>
      </c>
      <c r="P7" s="11"/>
      <c r="Q7" s="12">
        <v>5</v>
      </c>
      <c r="R7" s="9" t="s">
        <v>77</v>
      </c>
      <c r="S7" s="9" t="s">
        <v>154</v>
      </c>
      <c r="T7" s="10">
        <v>1</v>
      </c>
      <c r="U7" s="10"/>
      <c r="V7" s="10">
        <v>1</v>
      </c>
      <c r="W7" s="10">
        <v>4</v>
      </c>
      <c r="X7" s="10">
        <v>8</v>
      </c>
      <c r="Y7" s="10">
        <v>1</v>
      </c>
      <c r="Z7" s="10"/>
      <c r="AA7" s="10">
        <v>1</v>
      </c>
      <c r="AB7" s="10"/>
      <c r="AC7" s="10"/>
      <c r="AD7" s="10">
        <v>1</v>
      </c>
      <c r="AE7" s="10">
        <f t="shared" si="1"/>
        <v>3</v>
      </c>
      <c r="AF7" s="2"/>
      <c r="AG7" s="12">
        <v>8</v>
      </c>
      <c r="AH7" s="9" t="s">
        <v>55</v>
      </c>
      <c r="AI7" s="9" t="s">
        <v>120</v>
      </c>
      <c r="AJ7" s="10"/>
      <c r="AK7" s="10"/>
      <c r="AL7" s="10">
        <v>3</v>
      </c>
      <c r="AM7" s="10">
        <v>3</v>
      </c>
      <c r="AN7" s="10">
        <v>4</v>
      </c>
      <c r="AO7" s="10">
        <v>3</v>
      </c>
      <c r="AP7" s="10"/>
      <c r="AQ7" s="10"/>
      <c r="AR7" s="10"/>
      <c r="AS7" s="10"/>
      <c r="AT7" s="10"/>
      <c r="AU7" s="10">
        <f t="shared" si="2"/>
        <v>3</v>
      </c>
      <c r="AV7" s="11"/>
      <c r="AW7" s="8">
        <v>5</v>
      </c>
      <c r="AX7" s="9" t="s">
        <v>48</v>
      </c>
      <c r="AY7" s="9" t="s">
        <v>175</v>
      </c>
      <c r="AZ7" s="10">
        <v>2</v>
      </c>
      <c r="BA7" s="10">
        <v>3</v>
      </c>
      <c r="BB7" s="10"/>
      <c r="BC7" s="10">
        <v>4</v>
      </c>
      <c r="BD7" s="10">
        <v>2</v>
      </c>
      <c r="BE7" s="10">
        <v>1</v>
      </c>
      <c r="BF7" s="10"/>
      <c r="BG7" s="10">
        <v>1</v>
      </c>
      <c r="BH7" s="10"/>
      <c r="BI7" s="10"/>
      <c r="BJ7" s="10"/>
      <c r="BK7" s="10">
        <f t="shared" si="3"/>
        <v>13</v>
      </c>
      <c r="BL7" s="2"/>
      <c r="BM7" s="12">
        <v>1</v>
      </c>
      <c r="BN7" s="9" t="s">
        <v>276</v>
      </c>
      <c r="BO7" s="9" t="s">
        <v>72</v>
      </c>
      <c r="BP7" s="10">
        <v>1</v>
      </c>
      <c r="BQ7" s="10"/>
      <c r="BR7" s="10"/>
      <c r="BS7" s="10">
        <v>2</v>
      </c>
      <c r="BT7" s="10">
        <v>2</v>
      </c>
      <c r="BU7" s="10"/>
      <c r="BV7" s="10"/>
      <c r="BW7" s="10"/>
      <c r="BX7" s="10"/>
      <c r="BY7" s="10"/>
      <c r="BZ7" s="10"/>
      <c r="CA7" s="10">
        <f t="shared" si="4"/>
        <v>2</v>
      </c>
      <c r="CB7" s="11"/>
      <c r="CC7" s="12"/>
      <c r="CD7" s="9"/>
      <c r="CE7" s="9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 t="str">
        <f t="shared" si="5"/>
        <v/>
      </c>
    </row>
    <row r="8" spans="1:99" ht="15" x14ac:dyDescent="0.25">
      <c r="A8" s="12">
        <v>5</v>
      </c>
      <c r="B8" s="9" t="s">
        <v>129</v>
      </c>
      <c r="C8" s="9" t="s">
        <v>130</v>
      </c>
      <c r="D8" s="10">
        <v>1</v>
      </c>
      <c r="E8" s="10"/>
      <c r="F8" s="10">
        <v>1</v>
      </c>
      <c r="G8" s="10">
        <v>2</v>
      </c>
      <c r="H8" s="10">
        <v>4</v>
      </c>
      <c r="I8" s="10">
        <v>1</v>
      </c>
      <c r="J8" s="10"/>
      <c r="K8" s="10"/>
      <c r="L8" s="10"/>
      <c r="M8" s="10"/>
      <c r="N8" s="10"/>
      <c r="O8" s="10">
        <f t="shared" si="0"/>
        <v>3</v>
      </c>
      <c r="P8" s="11"/>
      <c r="Q8" s="8">
        <v>7</v>
      </c>
      <c r="R8" s="9" t="s">
        <v>48</v>
      </c>
      <c r="S8" s="9" t="s">
        <v>155</v>
      </c>
      <c r="T8" s="10">
        <v>2</v>
      </c>
      <c r="U8" s="10">
        <v>2</v>
      </c>
      <c r="V8" s="10">
        <v>3</v>
      </c>
      <c r="W8" s="10">
        <v>7</v>
      </c>
      <c r="X8" s="10">
        <v>5</v>
      </c>
      <c r="Y8" s="10">
        <v>2</v>
      </c>
      <c r="Z8" s="10"/>
      <c r="AA8" s="10">
        <v>2</v>
      </c>
      <c r="AB8" s="10"/>
      <c r="AC8" s="10"/>
      <c r="AD8" s="10">
        <v>1</v>
      </c>
      <c r="AE8" s="10">
        <f t="shared" si="1"/>
        <v>13</v>
      </c>
      <c r="AF8" s="2"/>
      <c r="AG8" s="12">
        <v>9</v>
      </c>
      <c r="AH8" s="9" t="s">
        <v>116</v>
      </c>
      <c r="AI8" s="9" t="s">
        <v>117</v>
      </c>
      <c r="AJ8" s="10">
        <v>2</v>
      </c>
      <c r="AK8" s="10">
        <v>3</v>
      </c>
      <c r="AL8" s="10">
        <v>1</v>
      </c>
      <c r="AM8" s="10">
        <v>1</v>
      </c>
      <c r="AN8" s="10">
        <v>1</v>
      </c>
      <c r="AO8" s="10"/>
      <c r="AP8" s="10"/>
      <c r="AQ8" s="10">
        <v>2</v>
      </c>
      <c r="AR8" s="10"/>
      <c r="AS8" s="10"/>
      <c r="AT8" s="10"/>
      <c r="AU8" s="10">
        <f t="shared" si="2"/>
        <v>14</v>
      </c>
      <c r="AV8" s="11"/>
      <c r="AW8" s="12">
        <v>6</v>
      </c>
      <c r="AX8" s="9" t="s">
        <v>50</v>
      </c>
      <c r="AY8" s="9" t="s">
        <v>473</v>
      </c>
      <c r="AZ8" s="10">
        <v>4</v>
      </c>
      <c r="BA8" s="10">
        <v>1</v>
      </c>
      <c r="BB8" s="10">
        <v>4</v>
      </c>
      <c r="BC8" s="10">
        <v>7</v>
      </c>
      <c r="BD8" s="10">
        <v>2</v>
      </c>
      <c r="BE8" s="10">
        <v>4</v>
      </c>
      <c r="BF8" s="10"/>
      <c r="BG8" s="10">
        <v>2</v>
      </c>
      <c r="BH8" s="10"/>
      <c r="BI8" s="10"/>
      <c r="BJ8" s="10">
        <v>2</v>
      </c>
      <c r="BK8" s="10">
        <f t="shared" si="3"/>
        <v>15</v>
      </c>
      <c r="BL8" s="2"/>
      <c r="BM8" s="12">
        <v>13</v>
      </c>
      <c r="BN8" s="9" t="s">
        <v>141</v>
      </c>
      <c r="BO8" s="9" t="s">
        <v>142</v>
      </c>
      <c r="BP8" s="10"/>
      <c r="BQ8" s="10"/>
      <c r="BR8" s="10"/>
      <c r="BS8" s="10">
        <v>2</v>
      </c>
      <c r="BT8" s="10">
        <v>2</v>
      </c>
      <c r="BU8" s="10">
        <v>1</v>
      </c>
      <c r="BV8" s="10"/>
      <c r="BW8" s="10">
        <v>2</v>
      </c>
      <c r="BX8" s="10"/>
      <c r="BY8" s="10"/>
      <c r="BZ8" s="10"/>
      <c r="CA8" s="10">
        <f t="shared" si="4"/>
        <v>0</v>
      </c>
      <c r="CB8" s="11"/>
      <c r="CC8" s="12">
        <v>5</v>
      </c>
      <c r="CD8" s="9" t="s">
        <v>44</v>
      </c>
      <c r="CE8" s="9" t="s">
        <v>191</v>
      </c>
      <c r="CF8" s="10">
        <v>2</v>
      </c>
      <c r="CG8" s="10"/>
      <c r="CH8" s="10"/>
      <c r="CI8" s="10">
        <v>3</v>
      </c>
      <c r="CJ8" s="10">
        <v>1</v>
      </c>
      <c r="CK8" s="10"/>
      <c r="CL8" s="10"/>
      <c r="CM8" s="10">
        <v>2</v>
      </c>
      <c r="CN8" s="10"/>
      <c r="CO8" s="10"/>
      <c r="CP8" s="10"/>
      <c r="CQ8" s="10">
        <f t="shared" si="5"/>
        <v>4</v>
      </c>
    </row>
    <row r="9" spans="1:99" ht="15" x14ac:dyDescent="0.25">
      <c r="A9" s="8">
        <v>12</v>
      </c>
      <c r="B9" s="9" t="s">
        <v>26</v>
      </c>
      <c r="C9" s="9" t="s">
        <v>136</v>
      </c>
      <c r="D9" s="10"/>
      <c r="E9" s="10">
        <v>1</v>
      </c>
      <c r="F9" s="10">
        <v>2</v>
      </c>
      <c r="G9" s="10">
        <v>5</v>
      </c>
      <c r="H9" s="10">
        <v>2</v>
      </c>
      <c r="I9" s="10">
        <v>3</v>
      </c>
      <c r="J9" s="10"/>
      <c r="K9" s="10">
        <v>4</v>
      </c>
      <c r="L9" s="10"/>
      <c r="M9" s="10"/>
      <c r="N9" s="10"/>
      <c r="O9" s="10">
        <f t="shared" si="0"/>
        <v>5</v>
      </c>
      <c r="P9" s="11"/>
      <c r="Q9" s="12">
        <v>24</v>
      </c>
      <c r="R9" s="9" t="s">
        <v>156</v>
      </c>
      <c r="S9" s="9" t="s">
        <v>486</v>
      </c>
      <c r="T9" s="10"/>
      <c r="U9" s="10">
        <v>2</v>
      </c>
      <c r="V9" s="10"/>
      <c r="W9" s="10">
        <v>4</v>
      </c>
      <c r="X9" s="10">
        <v>3</v>
      </c>
      <c r="Y9" s="10"/>
      <c r="Z9" s="10"/>
      <c r="AA9" s="10"/>
      <c r="AB9" s="10"/>
      <c r="AC9" s="10"/>
      <c r="AD9" s="10"/>
      <c r="AE9" s="10">
        <f t="shared" si="1"/>
        <v>6</v>
      </c>
      <c r="AF9" s="2"/>
      <c r="AG9" s="12">
        <v>13</v>
      </c>
      <c r="AH9" s="9" t="s">
        <v>119</v>
      </c>
      <c r="AI9" s="9" t="s">
        <v>115</v>
      </c>
      <c r="AJ9" s="10">
        <v>3</v>
      </c>
      <c r="AK9" s="10"/>
      <c r="AL9" s="10"/>
      <c r="AM9" s="10">
        <v>6</v>
      </c>
      <c r="AN9" s="10">
        <v>4</v>
      </c>
      <c r="AO9" s="10">
        <v>2</v>
      </c>
      <c r="AP9" s="10">
        <v>1</v>
      </c>
      <c r="AQ9" s="10">
        <v>2</v>
      </c>
      <c r="AR9" s="10"/>
      <c r="AS9" s="10"/>
      <c r="AT9" s="10"/>
      <c r="AU9" s="10">
        <f t="shared" si="2"/>
        <v>6</v>
      </c>
      <c r="AV9" s="11"/>
      <c r="AW9" s="12">
        <v>7</v>
      </c>
      <c r="AX9" s="9" t="s">
        <v>431</v>
      </c>
      <c r="AY9" s="9" t="s">
        <v>474</v>
      </c>
      <c r="AZ9" s="10"/>
      <c r="BA9" s="10"/>
      <c r="BB9" s="10">
        <v>4</v>
      </c>
      <c r="BC9" s="10">
        <v>2</v>
      </c>
      <c r="BD9" s="10">
        <v>5</v>
      </c>
      <c r="BE9" s="10"/>
      <c r="BF9" s="10">
        <v>1</v>
      </c>
      <c r="BG9" s="10">
        <v>1</v>
      </c>
      <c r="BH9" s="10"/>
      <c r="BI9" s="10"/>
      <c r="BJ9" s="10"/>
      <c r="BK9" s="10">
        <f t="shared" si="3"/>
        <v>4</v>
      </c>
      <c r="BL9" s="2"/>
      <c r="BM9" s="12">
        <v>8</v>
      </c>
      <c r="BN9" s="9" t="s">
        <v>356</v>
      </c>
      <c r="BO9" s="9" t="s">
        <v>144</v>
      </c>
      <c r="BP9" s="10">
        <v>3</v>
      </c>
      <c r="BQ9" s="10">
        <v>4</v>
      </c>
      <c r="BR9" s="10"/>
      <c r="BS9" s="10">
        <v>3</v>
      </c>
      <c r="BT9" s="10">
        <v>2</v>
      </c>
      <c r="BU9" s="10">
        <v>2</v>
      </c>
      <c r="BV9" s="10"/>
      <c r="BW9" s="10">
        <v>3</v>
      </c>
      <c r="BX9" s="10"/>
      <c r="BY9" s="10"/>
      <c r="BZ9" s="10"/>
      <c r="CA9" s="10">
        <f t="shared" si="4"/>
        <v>18</v>
      </c>
      <c r="CB9" s="11"/>
      <c r="CC9" s="12"/>
      <c r="CD9" s="9"/>
      <c r="CE9" s="9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 t="str">
        <f t="shared" si="5"/>
        <v/>
      </c>
    </row>
    <row r="10" spans="1:99" ht="15" x14ac:dyDescent="0.25">
      <c r="A10" s="8">
        <v>13</v>
      </c>
      <c r="B10" s="9" t="s">
        <v>114</v>
      </c>
      <c r="C10" s="9" t="s">
        <v>138</v>
      </c>
      <c r="D10" s="10">
        <v>6</v>
      </c>
      <c r="E10" s="10">
        <v>2</v>
      </c>
      <c r="F10" s="10"/>
      <c r="G10" s="10">
        <v>8</v>
      </c>
      <c r="H10" s="10"/>
      <c r="I10" s="10">
        <v>4</v>
      </c>
      <c r="J10" s="10">
        <v>3</v>
      </c>
      <c r="K10" s="10">
        <v>3</v>
      </c>
      <c r="L10" s="10"/>
      <c r="M10" s="10"/>
      <c r="N10" s="10">
        <v>1</v>
      </c>
      <c r="O10" s="10">
        <f t="shared" si="0"/>
        <v>18</v>
      </c>
      <c r="P10" s="11"/>
      <c r="Q10" s="20" t="s">
        <v>454</v>
      </c>
      <c r="R10" s="9" t="s">
        <v>42</v>
      </c>
      <c r="S10" s="9" t="s">
        <v>157</v>
      </c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>
        <f t="shared" si="1"/>
        <v>0</v>
      </c>
      <c r="AF10" s="2"/>
      <c r="AG10" s="12">
        <v>11</v>
      </c>
      <c r="AH10" s="9" t="s">
        <v>50</v>
      </c>
      <c r="AI10" s="9" t="s">
        <v>466</v>
      </c>
      <c r="AJ10" s="10">
        <v>2</v>
      </c>
      <c r="AK10" s="10"/>
      <c r="AL10" s="10"/>
      <c r="AM10" s="10">
        <v>4</v>
      </c>
      <c r="AN10" s="10">
        <v>4</v>
      </c>
      <c r="AO10" s="10">
        <v>2</v>
      </c>
      <c r="AP10" s="10"/>
      <c r="AQ10" s="10"/>
      <c r="AR10" s="10"/>
      <c r="AS10" s="10"/>
      <c r="AT10" s="10"/>
      <c r="AU10" s="10">
        <f t="shared" si="2"/>
        <v>4</v>
      </c>
      <c r="AV10" s="11"/>
      <c r="AW10" s="8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 t="str">
        <f t="shared" si="3"/>
        <v/>
      </c>
      <c r="BL10" s="2"/>
      <c r="BM10" s="8">
        <v>12</v>
      </c>
      <c r="BN10" s="9" t="s">
        <v>32</v>
      </c>
      <c r="BO10" s="9" t="s">
        <v>138</v>
      </c>
      <c r="BP10" s="10">
        <v>4</v>
      </c>
      <c r="BQ10" s="10"/>
      <c r="BR10" s="10">
        <v>1</v>
      </c>
      <c r="BS10" s="10">
        <v>8</v>
      </c>
      <c r="BT10" s="10">
        <v>2</v>
      </c>
      <c r="BU10" s="10">
        <v>1</v>
      </c>
      <c r="BV10" s="10"/>
      <c r="BW10" s="10"/>
      <c r="BX10" s="10"/>
      <c r="BY10" s="10"/>
      <c r="BZ10" s="10"/>
      <c r="CA10" s="10">
        <f t="shared" si="4"/>
        <v>9</v>
      </c>
      <c r="CB10" s="11"/>
      <c r="CC10" s="12">
        <v>8</v>
      </c>
      <c r="CD10" s="9" t="s">
        <v>132</v>
      </c>
      <c r="CE10" s="9" t="s">
        <v>194</v>
      </c>
      <c r="CF10" s="10"/>
      <c r="CG10" s="10"/>
      <c r="CH10" s="10"/>
      <c r="CI10" s="10">
        <v>3</v>
      </c>
      <c r="CJ10" s="10"/>
      <c r="CK10" s="10">
        <v>1</v>
      </c>
      <c r="CL10" s="10"/>
      <c r="CM10" s="10">
        <v>2</v>
      </c>
      <c r="CN10" s="10"/>
      <c r="CO10" s="10"/>
      <c r="CP10" s="10"/>
      <c r="CQ10" s="10">
        <f t="shared" si="5"/>
        <v>0</v>
      </c>
    </row>
    <row r="11" spans="1:99" ht="15" x14ac:dyDescent="0.25">
      <c r="A11" s="12">
        <v>21</v>
      </c>
      <c r="B11" s="9" t="s">
        <v>134</v>
      </c>
      <c r="C11" s="9" t="s">
        <v>135</v>
      </c>
      <c r="D11" s="10">
        <v>2</v>
      </c>
      <c r="E11" s="10">
        <v>1</v>
      </c>
      <c r="F11" s="10"/>
      <c r="G11" s="10">
        <v>7</v>
      </c>
      <c r="H11" s="10">
        <v>2</v>
      </c>
      <c r="I11" s="10">
        <v>2</v>
      </c>
      <c r="J11" s="10"/>
      <c r="K11" s="10">
        <v>2</v>
      </c>
      <c r="L11" s="10"/>
      <c r="M11" s="10"/>
      <c r="N11" s="10"/>
      <c r="O11" s="10">
        <f t="shared" si="0"/>
        <v>7</v>
      </c>
      <c r="P11" s="11"/>
      <c r="Q11" s="12">
        <v>8</v>
      </c>
      <c r="R11" s="9" t="s">
        <v>79</v>
      </c>
      <c r="S11" s="9" t="s">
        <v>471</v>
      </c>
      <c r="T11" s="10">
        <v>2</v>
      </c>
      <c r="U11" s="10">
        <v>2</v>
      </c>
      <c r="V11" s="10">
        <v>3</v>
      </c>
      <c r="W11" s="10">
        <v>2</v>
      </c>
      <c r="X11" s="10">
        <v>1</v>
      </c>
      <c r="Y11" s="10">
        <v>2</v>
      </c>
      <c r="Z11" s="10">
        <v>1</v>
      </c>
      <c r="AA11" s="10">
        <v>2</v>
      </c>
      <c r="AB11" s="10"/>
      <c r="AC11" s="10"/>
      <c r="AD11" s="10">
        <v>1</v>
      </c>
      <c r="AE11" s="10">
        <f t="shared" si="1"/>
        <v>13</v>
      </c>
      <c r="AF11" s="2"/>
      <c r="AG11" s="8">
        <v>44</v>
      </c>
      <c r="AH11" s="9" t="s">
        <v>123</v>
      </c>
      <c r="AI11" s="9" t="s">
        <v>124</v>
      </c>
      <c r="AJ11" s="10"/>
      <c r="AK11" s="10"/>
      <c r="AL11" s="10"/>
      <c r="AM11" s="10">
        <v>1</v>
      </c>
      <c r="AN11" s="10"/>
      <c r="AO11" s="10">
        <v>1</v>
      </c>
      <c r="AP11" s="10"/>
      <c r="AQ11" s="10"/>
      <c r="AR11" s="10"/>
      <c r="AS11" s="10"/>
      <c r="AT11" s="10"/>
      <c r="AU11" s="10">
        <f t="shared" si="2"/>
        <v>0</v>
      </c>
      <c r="AV11" s="11"/>
      <c r="AW11" s="12">
        <v>9</v>
      </c>
      <c r="AX11" s="9" t="s">
        <v>177</v>
      </c>
      <c r="AY11" s="9" t="s">
        <v>178</v>
      </c>
      <c r="AZ11" s="10">
        <v>4</v>
      </c>
      <c r="BA11" s="10">
        <v>1</v>
      </c>
      <c r="BB11" s="10">
        <v>5</v>
      </c>
      <c r="BC11" s="10">
        <v>4</v>
      </c>
      <c r="BD11" s="10">
        <v>4</v>
      </c>
      <c r="BE11" s="10">
        <v>3</v>
      </c>
      <c r="BF11" s="10"/>
      <c r="BG11" s="10">
        <v>1</v>
      </c>
      <c r="BH11" s="10"/>
      <c r="BI11" s="10"/>
      <c r="BJ11" s="10">
        <v>3</v>
      </c>
      <c r="BK11" s="10">
        <f t="shared" si="3"/>
        <v>16</v>
      </c>
      <c r="BL11" s="2"/>
      <c r="BM11" s="12">
        <v>0</v>
      </c>
      <c r="BN11" s="9" t="s">
        <v>150</v>
      </c>
      <c r="BO11" s="9" t="s">
        <v>151</v>
      </c>
      <c r="BP11" s="10"/>
      <c r="BQ11" s="10"/>
      <c r="BR11" s="10"/>
      <c r="BS11" s="10"/>
      <c r="BT11" s="10">
        <v>1</v>
      </c>
      <c r="BU11" s="10"/>
      <c r="BV11" s="10"/>
      <c r="BW11" s="10">
        <v>2</v>
      </c>
      <c r="BX11" s="10"/>
      <c r="BY11" s="10"/>
      <c r="BZ11" s="10"/>
      <c r="CA11" s="10">
        <f t="shared" si="4"/>
        <v>0</v>
      </c>
      <c r="CB11" s="11"/>
      <c r="CC11" s="8">
        <v>10</v>
      </c>
      <c r="CD11" s="9" t="s">
        <v>87</v>
      </c>
      <c r="CE11" s="9" t="s">
        <v>195</v>
      </c>
      <c r="CF11" s="10">
        <v>1</v>
      </c>
      <c r="CG11" s="10">
        <v>1</v>
      </c>
      <c r="CH11" s="10"/>
      <c r="CI11" s="10"/>
      <c r="CJ11" s="10">
        <v>2</v>
      </c>
      <c r="CK11" s="10"/>
      <c r="CL11" s="10"/>
      <c r="CM11" s="10"/>
      <c r="CN11" s="10"/>
      <c r="CO11" s="10"/>
      <c r="CP11" s="10"/>
      <c r="CQ11" s="10">
        <f t="shared" si="5"/>
        <v>5</v>
      </c>
    </row>
    <row r="12" spans="1:99" ht="15" x14ac:dyDescent="0.25">
      <c r="A12" s="12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tr">
        <f t="shared" si="0"/>
        <v/>
      </c>
      <c r="P12" s="11"/>
      <c r="Q12" s="12">
        <v>42</v>
      </c>
      <c r="R12" s="9" t="s">
        <v>158</v>
      </c>
      <c r="S12" s="9" t="s">
        <v>159</v>
      </c>
      <c r="T12" s="10">
        <v>1</v>
      </c>
      <c r="U12" s="10"/>
      <c r="V12" s="10">
        <v>2</v>
      </c>
      <c r="W12" s="10">
        <v>6</v>
      </c>
      <c r="X12" s="10"/>
      <c r="Y12" s="10">
        <v>1</v>
      </c>
      <c r="Z12" s="10">
        <v>1</v>
      </c>
      <c r="AA12" s="10">
        <v>1</v>
      </c>
      <c r="AB12" s="10"/>
      <c r="AC12" s="10"/>
      <c r="AD12" s="10"/>
      <c r="AE12" s="10">
        <f t="shared" si="1"/>
        <v>4</v>
      </c>
      <c r="AF12" s="2"/>
      <c r="AG12" s="12">
        <v>77</v>
      </c>
      <c r="AH12" s="9" t="s">
        <v>467</v>
      </c>
      <c r="AI12" s="9" t="s">
        <v>468</v>
      </c>
      <c r="AJ12" s="10"/>
      <c r="AK12" s="10">
        <v>1</v>
      </c>
      <c r="AL12" s="10"/>
      <c r="AM12" s="10">
        <v>1</v>
      </c>
      <c r="AN12" s="10">
        <v>2</v>
      </c>
      <c r="AO12" s="10"/>
      <c r="AP12" s="10"/>
      <c r="AQ12" s="10">
        <v>1</v>
      </c>
      <c r="AR12" s="10"/>
      <c r="AS12" s="10"/>
      <c r="AT12" s="10"/>
      <c r="AU12" s="10">
        <f t="shared" si="2"/>
        <v>3</v>
      </c>
      <c r="AV12" s="11"/>
      <c r="AW12" s="8">
        <v>10</v>
      </c>
      <c r="AX12" s="9" t="s">
        <v>82</v>
      </c>
      <c r="AY12" s="9" t="s">
        <v>179</v>
      </c>
      <c r="AZ12" s="10">
        <v>2</v>
      </c>
      <c r="BA12" s="10"/>
      <c r="BB12" s="10"/>
      <c r="BC12" s="10">
        <v>6</v>
      </c>
      <c r="BD12" s="10">
        <v>1</v>
      </c>
      <c r="BE12" s="10">
        <v>1</v>
      </c>
      <c r="BF12" s="10"/>
      <c r="BG12" s="10"/>
      <c r="BH12" s="10"/>
      <c r="BI12" s="10"/>
      <c r="BJ12" s="10"/>
      <c r="BK12" s="10">
        <f t="shared" si="3"/>
        <v>4</v>
      </c>
      <c r="BL12" s="2"/>
      <c r="BM12" s="12">
        <v>6</v>
      </c>
      <c r="BN12" s="9" t="s">
        <v>411</v>
      </c>
      <c r="BO12" s="9" t="s">
        <v>412</v>
      </c>
      <c r="BP12" s="10">
        <v>2</v>
      </c>
      <c r="BQ12" s="10">
        <v>2</v>
      </c>
      <c r="BR12" s="10"/>
      <c r="BS12" s="10">
        <v>7</v>
      </c>
      <c r="BT12" s="10">
        <v>1</v>
      </c>
      <c r="BU12" s="10">
        <v>1</v>
      </c>
      <c r="BV12" s="10"/>
      <c r="BW12" s="10">
        <v>2</v>
      </c>
      <c r="BX12" s="10"/>
      <c r="BY12" s="10"/>
      <c r="BZ12" s="10"/>
      <c r="CA12" s="10">
        <f t="shared" si="4"/>
        <v>10</v>
      </c>
      <c r="CB12" s="11"/>
      <c r="CC12" s="8">
        <v>11</v>
      </c>
      <c r="CD12" s="9" t="s">
        <v>19</v>
      </c>
      <c r="CE12" s="9" t="s">
        <v>196</v>
      </c>
      <c r="CF12" s="10">
        <v>3</v>
      </c>
      <c r="CG12" s="10">
        <v>3</v>
      </c>
      <c r="CH12" s="10"/>
      <c r="CI12" s="10">
        <v>2</v>
      </c>
      <c r="CJ12" s="10">
        <v>1</v>
      </c>
      <c r="CK12" s="10"/>
      <c r="CL12" s="10">
        <v>1</v>
      </c>
      <c r="CM12" s="10">
        <v>3</v>
      </c>
      <c r="CN12" s="10"/>
      <c r="CO12" s="10"/>
      <c r="CP12" s="10"/>
      <c r="CQ12" s="10">
        <f t="shared" si="5"/>
        <v>15</v>
      </c>
    </row>
    <row r="13" spans="1:99" ht="15" x14ac:dyDescent="0.25">
      <c r="A13" s="12">
        <v>35</v>
      </c>
      <c r="B13" s="9" t="s">
        <v>446</v>
      </c>
      <c r="C13" s="9" t="s">
        <v>178</v>
      </c>
      <c r="D13" s="10">
        <v>4</v>
      </c>
      <c r="E13" s="10"/>
      <c r="F13" s="10"/>
      <c r="G13" s="10">
        <v>9</v>
      </c>
      <c r="H13" s="10">
        <v>1</v>
      </c>
      <c r="I13" s="10"/>
      <c r="J13" s="10"/>
      <c r="K13" s="10"/>
      <c r="L13" s="10"/>
      <c r="M13" s="10"/>
      <c r="N13" s="10"/>
      <c r="O13" s="10">
        <f t="shared" si="0"/>
        <v>8</v>
      </c>
      <c r="P13" s="11"/>
      <c r="Q13" s="8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 t="str">
        <f t="shared" si="1"/>
        <v/>
      </c>
      <c r="AF13" s="2"/>
      <c r="AG13" s="12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 t="str">
        <f t="shared" si="2"/>
        <v/>
      </c>
      <c r="AV13" s="11"/>
      <c r="AW13" s="12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 t="str">
        <f t="shared" si="3"/>
        <v/>
      </c>
      <c r="BL13" s="2"/>
      <c r="BM13" s="12">
        <v>19</v>
      </c>
      <c r="BN13" s="9" t="s">
        <v>145</v>
      </c>
      <c r="BO13" s="9" t="s">
        <v>146</v>
      </c>
      <c r="BP13" s="10">
        <v>1</v>
      </c>
      <c r="BQ13" s="10">
        <v>2</v>
      </c>
      <c r="BR13" s="10">
        <v>3</v>
      </c>
      <c r="BS13" s="10">
        <v>8</v>
      </c>
      <c r="BT13" s="10">
        <v>3</v>
      </c>
      <c r="BU13" s="10"/>
      <c r="BV13" s="10"/>
      <c r="BW13" s="10"/>
      <c r="BX13" s="10"/>
      <c r="BY13" s="10"/>
      <c r="BZ13" s="10"/>
      <c r="CA13" s="10">
        <f t="shared" si="4"/>
        <v>11</v>
      </c>
      <c r="CB13" s="11"/>
      <c r="CC13" s="8">
        <v>13</v>
      </c>
      <c r="CD13" s="9" t="s">
        <v>77</v>
      </c>
      <c r="CE13" s="9" t="s">
        <v>199</v>
      </c>
      <c r="CF13" s="10"/>
      <c r="CG13" s="10"/>
      <c r="CH13" s="10"/>
      <c r="CI13" s="10">
        <v>1</v>
      </c>
      <c r="CJ13" s="10">
        <v>1</v>
      </c>
      <c r="CK13" s="10">
        <v>2</v>
      </c>
      <c r="CL13" s="10"/>
      <c r="CM13" s="10"/>
      <c r="CN13" s="10"/>
      <c r="CO13" s="10"/>
      <c r="CP13" s="10"/>
      <c r="CQ13" s="10">
        <f t="shared" si="5"/>
        <v>0</v>
      </c>
    </row>
    <row r="14" spans="1:99" ht="15" x14ac:dyDescent="0.25">
      <c r="A14" s="12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tr">
        <f t="shared" si="0"/>
        <v/>
      </c>
      <c r="P14" s="11"/>
      <c r="Q14" s="12">
        <v>55</v>
      </c>
      <c r="R14" s="9" t="s">
        <v>17</v>
      </c>
      <c r="S14" s="9" t="s">
        <v>162</v>
      </c>
      <c r="T14" s="10"/>
      <c r="U14" s="10">
        <v>3</v>
      </c>
      <c r="V14" s="10"/>
      <c r="W14" s="10">
        <v>8</v>
      </c>
      <c r="X14" s="10">
        <v>1</v>
      </c>
      <c r="Y14" s="10"/>
      <c r="Z14" s="10"/>
      <c r="AA14" s="10">
        <v>1</v>
      </c>
      <c r="AB14" s="10"/>
      <c r="AC14" s="10"/>
      <c r="AD14" s="10"/>
      <c r="AE14" s="10">
        <f t="shared" si="1"/>
        <v>9</v>
      </c>
      <c r="AF14" s="2"/>
      <c r="AG14" s="12">
        <v>41</v>
      </c>
      <c r="AH14" s="9" t="s">
        <v>114</v>
      </c>
      <c r="AI14" s="9" t="s">
        <v>115</v>
      </c>
      <c r="AJ14" s="10"/>
      <c r="AK14" s="10">
        <v>1</v>
      </c>
      <c r="AL14" s="10"/>
      <c r="AM14" s="10">
        <v>4</v>
      </c>
      <c r="AN14" s="10">
        <v>2</v>
      </c>
      <c r="AO14" s="10">
        <v>1</v>
      </c>
      <c r="AP14" s="10"/>
      <c r="AQ14" s="10">
        <v>2</v>
      </c>
      <c r="AR14" s="10"/>
      <c r="AS14" s="10"/>
      <c r="AT14" s="10"/>
      <c r="AU14" s="10">
        <f t="shared" si="2"/>
        <v>3</v>
      </c>
      <c r="AV14" s="11"/>
      <c r="AW14" s="12">
        <v>14</v>
      </c>
      <c r="AX14" s="9" t="s">
        <v>47</v>
      </c>
      <c r="AY14" s="9" t="s">
        <v>180</v>
      </c>
      <c r="AZ14" s="10">
        <v>3</v>
      </c>
      <c r="BA14" s="10">
        <v>1</v>
      </c>
      <c r="BB14" s="10">
        <v>1</v>
      </c>
      <c r="BC14" s="10">
        <v>10</v>
      </c>
      <c r="BD14" s="10">
        <v>3</v>
      </c>
      <c r="BE14" s="10"/>
      <c r="BF14" s="10">
        <v>2</v>
      </c>
      <c r="BG14" s="10"/>
      <c r="BH14" s="10"/>
      <c r="BI14" s="10"/>
      <c r="BJ14" s="10"/>
      <c r="BK14" s="10">
        <f t="shared" si="3"/>
        <v>10</v>
      </c>
      <c r="BL14" s="2"/>
      <c r="BM14" s="12">
        <v>5</v>
      </c>
      <c r="BN14" s="9" t="s">
        <v>20</v>
      </c>
      <c r="BO14" s="9" t="s">
        <v>140</v>
      </c>
      <c r="BP14" s="10"/>
      <c r="BQ14" s="10"/>
      <c r="BR14" s="10"/>
      <c r="BS14" s="10">
        <v>3</v>
      </c>
      <c r="BT14" s="10">
        <v>1</v>
      </c>
      <c r="BU14" s="10"/>
      <c r="BV14" s="10"/>
      <c r="BW14" s="10"/>
      <c r="BX14" s="10"/>
      <c r="BY14" s="10"/>
      <c r="BZ14" s="10"/>
      <c r="CA14" s="10">
        <f t="shared" si="4"/>
        <v>0</v>
      </c>
      <c r="CB14" s="11"/>
      <c r="CC14" s="8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 t="shared" si="5"/>
        <v/>
      </c>
    </row>
    <row r="15" spans="1:99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>
        <v>23</v>
      </c>
      <c r="AH15" s="9" t="s">
        <v>505</v>
      </c>
      <c r="AI15" s="9" t="s">
        <v>506</v>
      </c>
      <c r="AJ15" s="10">
        <v>1</v>
      </c>
      <c r="AK15" s="10"/>
      <c r="AL15" s="10"/>
      <c r="AM15" s="10">
        <v>4</v>
      </c>
      <c r="AN15" s="10"/>
      <c r="AO15" s="10"/>
      <c r="AP15" s="10"/>
      <c r="AQ15" s="10">
        <v>1</v>
      </c>
      <c r="AR15" s="10"/>
      <c r="AS15" s="10"/>
      <c r="AT15" s="10"/>
      <c r="AU15" s="10">
        <f t="shared" si="2"/>
        <v>2</v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4"/>
        <v/>
      </c>
      <c r="CB15" s="11"/>
      <c r="CC15" s="12">
        <v>4</v>
      </c>
      <c r="CD15" s="9" t="s">
        <v>202</v>
      </c>
      <c r="CE15" s="9" t="s">
        <v>147</v>
      </c>
      <c r="CF15" s="10">
        <v>6</v>
      </c>
      <c r="CG15" s="10">
        <v>4</v>
      </c>
      <c r="CH15" s="10"/>
      <c r="CI15" s="10">
        <v>9</v>
      </c>
      <c r="CJ15" s="10">
        <v>3</v>
      </c>
      <c r="CK15" s="10">
        <v>3</v>
      </c>
      <c r="CL15" s="10"/>
      <c r="CM15" s="10"/>
      <c r="CN15" s="10"/>
      <c r="CO15" s="10"/>
      <c r="CP15" s="10">
        <v>2</v>
      </c>
      <c r="CQ15" s="10">
        <f t="shared" si="5"/>
        <v>24</v>
      </c>
    </row>
    <row r="16" spans="1:99" ht="15" x14ac:dyDescent="0.25">
      <c r="A16" s="143" t="s">
        <v>35</v>
      </c>
      <c r="B16" s="144"/>
      <c r="C16" s="145"/>
      <c r="D16" s="10">
        <f t="shared" ref="D16:O16" si="6">SUM(D6:D15)</f>
        <v>15</v>
      </c>
      <c r="E16" s="10">
        <f t="shared" si="6"/>
        <v>4</v>
      </c>
      <c r="F16" s="10">
        <f t="shared" si="6"/>
        <v>3</v>
      </c>
      <c r="G16" s="10">
        <f t="shared" si="6"/>
        <v>33</v>
      </c>
      <c r="H16" s="10">
        <f t="shared" si="6"/>
        <v>14</v>
      </c>
      <c r="I16" s="10">
        <f t="shared" si="6"/>
        <v>11</v>
      </c>
      <c r="J16" s="10">
        <f t="shared" si="6"/>
        <v>3</v>
      </c>
      <c r="K16" s="10">
        <f t="shared" si="6"/>
        <v>12</v>
      </c>
      <c r="L16" s="10">
        <f t="shared" si="6"/>
        <v>0</v>
      </c>
      <c r="M16" s="10">
        <f t="shared" si="6"/>
        <v>0</v>
      </c>
      <c r="N16" s="10">
        <f t="shared" si="6"/>
        <v>1</v>
      </c>
      <c r="O16" s="10">
        <f t="shared" si="6"/>
        <v>45</v>
      </c>
      <c r="P16" s="13" t="s">
        <v>36</v>
      </c>
      <c r="Q16" s="143" t="s">
        <v>35</v>
      </c>
      <c r="R16" s="144"/>
      <c r="S16" s="145"/>
      <c r="T16" s="10">
        <f t="shared" ref="T16:AE16" si="7">SUM(T6:T15)</f>
        <v>8</v>
      </c>
      <c r="U16" s="10">
        <f t="shared" si="7"/>
        <v>13</v>
      </c>
      <c r="V16" s="10">
        <f t="shared" si="7"/>
        <v>11</v>
      </c>
      <c r="W16" s="10">
        <f t="shared" si="7"/>
        <v>33</v>
      </c>
      <c r="X16" s="10">
        <f t="shared" si="7"/>
        <v>21</v>
      </c>
      <c r="Y16" s="10">
        <f t="shared" si="7"/>
        <v>9</v>
      </c>
      <c r="Z16" s="10">
        <f t="shared" si="7"/>
        <v>2</v>
      </c>
      <c r="AA16" s="10">
        <f t="shared" si="7"/>
        <v>7</v>
      </c>
      <c r="AB16" s="10">
        <f t="shared" si="7"/>
        <v>0</v>
      </c>
      <c r="AC16" s="10">
        <f t="shared" si="7"/>
        <v>0</v>
      </c>
      <c r="AD16" s="10">
        <f t="shared" si="7"/>
        <v>4</v>
      </c>
      <c r="AE16" s="10">
        <f t="shared" si="7"/>
        <v>66</v>
      </c>
      <c r="AF16" s="2"/>
      <c r="AG16" s="143" t="s">
        <v>35</v>
      </c>
      <c r="AH16" s="144"/>
      <c r="AI16" s="145"/>
      <c r="AJ16" s="10">
        <f t="shared" ref="AJ16:AU16" si="8">SUM(AJ6:AJ15)</f>
        <v>12</v>
      </c>
      <c r="AK16" s="10">
        <f t="shared" si="8"/>
        <v>5</v>
      </c>
      <c r="AL16" s="10">
        <f t="shared" si="8"/>
        <v>4</v>
      </c>
      <c r="AM16" s="10">
        <f t="shared" si="8"/>
        <v>30</v>
      </c>
      <c r="AN16" s="10">
        <f t="shared" si="8"/>
        <v>17</v>
      </c>
      <c r="AO16" s="10">
        <f t="shared" si="8"/>
        <v>9</v>
      </c>
      <c r="AP16" s="10">
        <f t="shared" si="8"/>
        <v>1</v>
      </c>
      <c r="AQ16" s="10">
        <f t="shared" si="8"/>
        <v>11</v>
      </c>
      <c r="AR16" s="10">
        <f t="shared" si="8"/>
        <v>0</v>
      </c>
      <c r="AS16" s="10">
        <f t="shared" si="8"/>
        <v>1</v>
      </c>
      <c r="AT16" s="10">
        <f t="shared" si="8"/>
        <v>0</v>
      </c>
      <c r="AU16" s="10">
        <f t="shared" si="8"/>
        <v>43</v>
      </c>
      <c r="AV16" s="13" t="s">
        <v>36</v>
      </c>
      <c r="AW16" s="143" t="s">
        <v>35</v>
      </c>
      <c r="AX16" s="144"/>
      <c r="AY16" s="145"/>
      <c r="AZ16" s="10">
        <f t="shared" ref="AZ16:BK16" si="9">SUM(AZ6:AZ15)</f>
        <v>17</v>
      </c>
      <c r="BA16" s="10">
        <f t="shared" si="9"/>
        <v>6</v>
      </c>
      <c r="BB16" s="10">
        <f t="shared" si="9"/>
        <v>15</v>
      </c>
      <c r="BC16" s="10">
        <f t="shared" si="9"/>
        <v>36</v>
      </c>
      <c r="BD16" s="10">
        <f t="shared" si="9"/>
        <v>21</v>
      </c>
      <c r="BE16" s="10">
        <f t="shared" si="9"/>
        <v>9</v>
      </c>
      <c r="BF16" s="10">
        <f t="shared" si="9"/>
        <v>3</v>
      </c>
      <c r="BG16" s="10">
        <f t="shared" si="9"/>
        <v>6</v>
      </c>
      <c r="BH16" s="10">
        <f t="shared" si="9"/>
        <v>0</v>
      </c>
      <c r="BI16" s="10">
        <f t="shared" si="9"/>
        <v>0</v>
      </c>
      <c r="BJ16" s="10">
        <f t="shared" si="9"/>
        <v>5</v>
      </c>
      <c r="BK16" s="10">
        <f t="shared" si="9"/>
        <v>67</v>
      </c>
      <c r="BL16" s="2"/>
      <c r="BM16" s="143" t="s">
        <v>35</v>
      </c>
      <c r="BN16" s="144"/>
      <c r="BO16" s="145"/>
      <c r="BP16" s="10">
        <f t="shared" ref="BP16:CA16" si="10">SUM(BP6:BP15)</f>
        <v>14</v>
      </c>
      <c r="BQ16" s="10">
        <f t="shared" si="10"/>
        <v>9</v>
      </c>
      <c r="BR16" s="10">
        <f t="shared" si="10"/>
        <v>4</v>
      </c>
      <c r="BS16" s="10">
        <f t="shared" si="10"/>
        <v>40</v>
      </c>
      <c r="BT16" s="10">
        <f t="shared" si="10"/>
        <v>15</v>
      </c>
      <c r="BU16" s="10">
        <f t="shared" si="10"/>
        <v>5</v>
      </c>
      <c r="BV16" s="10">
        <f t="shared" si="10"/>
        <v>0</v>
      </c>
      <c r="BW16" s="10">
        <f t="shared" si="10"/>
        <v>10</v>
      </c>
      <c r="BX16" s="10">
        <f t="shared" si="10"/>
        <v>0</v>
      </c>
      <c r="BY16" s="10">
        <f t="shared" si="10"/>
        <v>0</v>
      </c>
      <c r="BZ16" s="10">
        <f t="shared" si="10"/>
        <v>0</v>
      </c>
      <c r="CA16" s="10">
        <f t="shared" si="10"/>
        <v>59</v>
      </c>
      <c r="CB16" s="13" t="s">
        <v>36</v>
      </c>
      <c r="CC16" s="143" t="s">
        <v>35</v>
      </c>
      <c r="CD16" s="144"/>
      <c r="CE16" s="145"/>
      <c r="CF16" s="10">
        <f t="shared" ref="CF16:CQ16" si="11">SUM(CF6:CF15)</f>
        <v>12</v>
      </c>
      <c r="CG16" s="10">
        <f t="shared" si="11"/>
        <v>8</v>
      </c>
      <c r="CH16" s="10">
        <f t="shared" si="11"/>
        <v>0</v>
      </c>
      <c r="CI16" s="10">
        <f t="shared" si="11"/>
        <v>27</v>
      </c>
      <c r="CJ16" s="10">
        <f t="shared" si="11"/>
        <v>9</v>
      </c>
      <c r="CK16" s="10">
        <f t="shared" si="11"/>
        <v>6</v>
      </c>
      <c r="CL16" s="10">
        <f t="shared" si="11"/>
        <v>1</v>
      </c>
      <c r="CM16" s="10">
        <f t="shared" si="11"/>
        <v>8</v>
      </c>
      <c r="CN16" s="10">
        <f t="shared" si="11"/>
        <v>0</v>
      </c>
      <c r="CO16" s="10">
        <f t="shared" si="11"/>
        <v>0</v>
      </c>
      <c r="CP16" s="10">
        <f t="shared" si="11"/>
        <v>2</v>
      </c>
      <c r="CQ16" s="10">
        <f t="shared" si="11"/>
        <v>48</v>
      </c>
    </row>
    <row r="17" spans="1:95" ht="15" x14ac:dyDescent="0.25">
      <c r="A17" s="132" t="s">
        <v>37</v>
      </c>
      <c r="B17" s="133"/>
      <c r="C17" s="134" t="s">
        <v>113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2"/>
      <c r="AG17" s="132" t="s">
        <v>37</v>
      </c>
      <c r="AH17" s="133"/>
      <c r="AI17" s="134" t="s">
        <v>126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2"/>
      <c r="BM17" s="132" t="s">
        <v>37</v>
      </c>
      <c r="BN17" s="133"/>
      <c r="BO17" s="134" t="s">
        <v>164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</row>
    <row r="18" spans="1:95" ht="15" x14ac:dyDescent="0.25">
      <c r="A18" s="132" t="s">
        <v>39</v>
      </c>
      <c r="B18" s="133"/>
      <c r="C18" s="134" t="s">
        <v>508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2"/>
      <c r="AG18" s="170" t="s">
        <v>39</v>
      </c>
      <c r="AH18" s="170"/>
      <c r="AI18" s="134" t="s">
        <v>508</v>
      </c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2"/>
      <c r="BM18" s="132" t="s">
        <v>39</v>
      </c>
      <c r="BN18" s="133"/>
      <c r="BO18" s="134" t="s">
        <v>508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</row>
    <row r="19" spans="1:95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</row>
    <row r="20" spans="1:95" ht="15" x14ac:dyDescent="0.25">
      <c r="A20" s="158" t="s">
        <v>204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4" t="s">
        <v>16</v>
      </c>
      <c r="Q20" s="184" t="s">
        <v>240</v>
      </c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2"/>
      <c r="AG20" s="155" t="s">
        <v>203</v>
      </c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7"/>
      <c r="AV20" s="4" t="s">
        <v>16</v>
      </c>
      <c r="AW20" s="190" t="s">
        <v>251</v>
      </c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2"/>
      <c r="BL20" s="2"/>
      <c r="BM20" s="183" t="s">
        <v>205</v>
      </c>
      <c r="BN20" s="183"/>
      <c r="BO20" s="183"/>
      <c r="BP20" s="183"/>
      <c r="BQ20" s="183"/>
      <c r="BR20" s="183"/>
      <c r="BS20" s="183"/>
      <c r="BT20" s="183"/>
      <c r="BU20" s="183"/>
      <c r="BV20" s="183"/>
      <c r="BW20" s="183"/>
      <c r="BX20" s="183"/>
      <c r="BY20" s="183"/>
      <c r="BZ20" s="183"/>
      <c r="CA20" s="183"/>
      <c r="CB20" s="4" t="s">
        <v>16</v>
      </c>
      <c r="CC20" s="207" t="s">
        <v>272</v>
      </c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8">
        <v>2</v>
      </c>
      <c r="B22" s="9" t="s">
        <v>209</v>
      </c>
      <c r="C22" s="9" t="s">
        <v>222</v>
      </c>
      <c r="D22" s="10">
        <v>2</v>
      </c>
      <c r="E22" s="10">
        <v>1</v>
      </c>
      <c r="F22" s="10"/>
      <c r="G22" s="10"/>
      <c r="H22" s="10">
        <v>3</v>
      </c>
      <c r="I22" s="10">
        <v>2</v>
      </c>
      <c r="J22" s="10"/>
      <c r="K22" s="10">
        <v>1</v>
      </c>
      <c r="L22" s="10"/>
      <c r="M22" s="10"/>
      <c r="N22" s="10"/>
      <c r="O22" s="10">
        <f t="shared" ref="O22:O31" si="12">IF(B22="","",(D22*2)+(E22*3)+F22*1)</f>
        <v>7</v>
      </c>
      <c r="P22" s="11"/>
      <c r="Q22" s="12">
        <v>3</v>
      </c>
      <c r="R22" s="9" t="s">
        <v>226</v>
      </c>
      <c r="S22" s="9" t="s">
        <v>242</v>
      </c>
      <c r="T22" s="10">
        <v>2</v>
      </c>
      <c r="U22" s="10"/>
      <c r="V22" s="10">
        <v>1</v>
      </c>
      <c r="W22" s="10">
        <v>4</v>
      </c>
      <c r="X22" s="10">
        <v>4</v>
      </c>
      <c r="Y22" s="10">
        <v>5</v>
      </c>
      <c r="Z22" s="10"/>
      <c r="AA22" s="10">
        <v>3</v>
      </c>
      <c r="AB22" s="10"/>
      <c r="AC22" s="10"/>
      <c r="AD22" s="10"/>
      <c r="AE22" s="10">
        <f t="shared" ref="AE22:AE31" si="13">IF(S22="","",(T22*2)+(U22*3)+V22*1)</f>
        <v>5</v>
      </c>
      <c r="AF22" s="2"/>
      <c r="AG22" s="12">
        <v>2</v>
      </c>
      <c r="AH22" s="9" t="s">
        <v>481</v>
      </c>
      <c r="AI22" s="9" t="s">
        <v>214</v>
      </c>
      <c r="AJ22" s="10">
        <v>1</v>
      </c>
      <c r="AK22" s="10"/>
      <c r="AL22" s="10"/>
      <c r="AM22" s="10">
        <v>3</v>
      </c>
      <c r="AN22" s="10">
        <v>2</v>
      </c>
      <c r="AO22" s="10"/>
      <c r="AP22" s="10">
        <v>2</v>
      </c>
      <c r="AQ22" s="10">
        <v>3</v>
      </c>
      <c r="AR22" s="10"/>
      <c r="AS22" s="10"/>
      <c r="AT22" s="10"/>
      <c r="AU22" s="10">
        <f t="shared" ref="AU22:AU31" si="14">IF(AH22="","",(AJ22*2)+(AK22*3)+AL22*1)</f>
        <v>2</v>
      </c>
      <c r="AV22" s="11"/>
      <c r="AW22" s="12">
        <v>1</v>
      </c>
      <c r="AX22" s="9" t="s">
        <v>265</v>
      </c>
      <c r="AY22" s="9" t="s">
        <v>266</v>
      </c>
      <c r="AZ22" s="10">
        <v>8</v>
      </c>
      <c r="BA22" s="10"/>
      <c r="BB22" s="10">
        <v>1</v>
      </c>
      <c r="BC22" s="10">
        <v>10</v>
      </c>
      <c r="BD22" s="10">
        <v>2</v>
      </c>
      <c r="BE22" s="10">
        <v>2</v>
      </c>
      <c r="BF22" s="10"/>
      <c r="BG22" s="10">
        <v>2</v>
      </c>
      <c r="BH22" s="10"/>
      <c r="BI22" s="10"/>
      <c r="BJ22" s="10">
        <v>2</v>
      </c>
      <c r="BK22" s="10">
        <f t="shared" ref="BK22:BK31" si="15">IF(AX22="","",(AZ22*2)+(BA22*3)+BB22*1)</f>
        <v>17</v>
      </c>
      <c r="BL22" s="2"/>
      <c r="BM22" s="8">
        <v>3</v>
      </c>
      <c r="BN22" s="9" t="s">
        <v>226</v>
      </c>
      <c r="BO22" s="9" t="s">
        <v>227</v>
      </c>
      <c r="BP22" s="10">
        <v>1</v>
      </c>
      <c r="BQ22" s="10">
        <v>1</v>
      </c>
      <c r="BR22" s="10"/>
      <c r="BS22" s="10">
        <v>2</v>
      </c>
      <c r="BT22" s="10">
        <v>1</v>
      </c>
      <c r="BU22" s="10">
        <v>1</v>
      </c>
      <c r="BV22" s="10">
        <v>1</v>
      </c>
      <c r="BW22" s="10"/>
      <c r="BX22" s="10"/>
      <c r="BY22" s="10"/>
      <c r="BZ22" s="10"/>
      <c r="CA22" s="10">
        <f t="shared" ref="CA22:CA31" si="16">IF(BN22="","",(BP22*2)+(BQ22*3)+BR22*1)</f>
        <v>5</v>
      </c>
      <c r="CB22" s="11"/>
      <c r="CC22" s="12">
        <v>10</v>
      </c>
      <c r="CD22" s="9" t="s">
        <v>17</v>
      </c>
      <c r="CE22" s="9" t="s">
        <v>282</v>
      </c>
      <c r="CF22" s="10"/>
      <c r="CG22" s="10"/>
      <c r="CH22" s="10">
        <v>2</v>
      </c>
      <c r="CI22" s="10">
        <v>4</v>
      </c>
      <c r="CJ22" s="10"/>
      <c r="CK22" s="10">
        <v>1</v>
      </c>
      <c r="CL22" s="10"/>
      <c r="CM22" s="10">
        <v>2</v>
      </c>
      <c r="CN22" s="10"/>
      <c r="CO22" s="10"/>
      <c r="CP22" s="10"/>
      <c r="CQ22" s="10">
        <f t="shared" ref="CQ22:CQ31" si="17">IF(CD22="","",(CF22*2)+(CG22*3)+CH22*1)</f>
        <v>2</v>
      </c>
    </row>
    <row r="23" spans="1:95" ht="15" x14ac:dyDescent="0.25">
      <c r="A23" s="20" t="s">
        <v>454</v>
      </c>
      <c r="B23" s="9" t="s">
        <v>209</v>
      </c>
      <c r="C23" s="9" t="s">
        <v>223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>
        <f t="shared" si="12"/>
        <v>0</v>
      </c>
      <c r="P23" s="11"/>
      <c r="Q23" s="12">
        <v>4</v>
      </c>
      <c r="R23" s="9" t="s">
        <v>206</v>
      </c>
      <c r="S23" s="9" t="s">
        <v>243</v>
      </c>
      <c r="T23" s="10">
        <v>1</v>
      </c>
      <c r="U23" s="10"/>
      <c r="V23" s="10"/>
      <c r="W23" s="10">
        <v>3</v>
      </c>
      <c r="X23" s="10"/>
      <c r="Y23" s="10"/>
      <c r="Z23" s="10">
        <v>1</v>
      </c>
      <c r="AA23" s="10">
        <v>2</v>
      </c>
      <c r="AB23" s="10"/>
      <c r="AC23" s="10"/>
      <c r="AD23" s="10"/>
      <c r="AE23" s="10">
        <f t="shared" si="13"/>
        <v>2</v>
      </c>
      <c r="AF23" s="2"/>
      <c r="AG23" s="8">
        <v>7</v>
      </c>
      <c r="AH23" s="9" t="s">
        <v>481</v>
      </c>
      <c r="AI23" s="9" t="s">
        <v>210</v>
      </c>
      <c r="AJ23" s="10">
        <v>2</v>
      </c>
      <c r="AK23" s="10"/>
      <c r="AL23" s="10"/>
      <c r="AM23" s="10">
        <v>2</v>
      </c>
      <c r="AN23" s="10">
        <v>2</v>
      </c>
      <c r="AO23" s="10"/>
      <c r="AP23" s="10"/>
      <c r="AQ23" s="10">
        <v>1</v>
      </c>
      <c r="AR23" s="10"/>
      <c r="AS23" s="10"/>
      <c r="AT23" s="10"/>
      <c r="AU23" s="10">
        <f t="shared" si="14"/>
        <v>4</v>
      </c>
      <c r="AV23" s="11"/>
      <c r="AW23" s="12">
        <v>4</v>
      </c>
      <c r="AX23" s="9" t="s">
        <v>270</v>
      </c>
      <c r="AY23" s="9" t="s">
        <v>271</v>
      </c>
      <c r="AZ23" s="10">
        <v>1</v>
      </c>
      <c r="BA23" s="10"/>
      <c r="BB23" s="10"/>
      <c r="BC23" s="10">
        <v>6</v>
      </c>
      <c r="BD23" s="10">
        <v>4</v>
      </c>
      <c r="BE23" s="10"/>
      <c r="BF23" s="10"/>
      <c r="BG23" s="10">
        <v>2</v>
      </c>
      <c r="BH23" s="10"/>
      <c r="BI23" s="10"/>
      <c r="BJ23" s="10"/>
      <c r="BK23" s="10">
        <f t="shared" si="15"/>
        <v>2</v>
      </c>
      <c r="BL23" s="2"/>
      <c r="BM23" s="12">
        <v>7</v>
      </c>
      <c r="BN23" s="9" t="s">
        <v>228</v>
      </c>
      <c r="BO23" s="9" t="s">
        <v>166</v>
      </c>
      <c r="BP23" s="10">
        <v>1</v>
      </c>
      <c r="BQ23" s="10"/>
      <c r="BR23" s="10"/>
      <c r="BS23" s="10">
        <v>6</v>
      </c>
      <c r="BT23" s="10">
        <v>1</v>
      </c>
      <c r="BU23" s="10">
        <v>2</v>
      </c>
      <c r="BV23" s="10"/>
      <c r="BW23" s="10"/>
      <c r="BX23" s="10"/>
      <c r="BY23" s="10"/>
      <c r="BZ23" s="10"/>
      <c r="CA23" s="10">
        <f t="shared" si="16"/>
        <v>2</v>
      </c>
      <c r="CB23" s="11"/>
      <c r="CC23" s="12">
        <v>1</v>
      </c>
      <c r="CD23" s="9" t="s">
        <v>50</v>
      </c>
      <c r="CE23" s="9" t="s">
        <v>502</v>
      </c>
      <c r="CF23" s="10">
        <v>1</v>
      </c>
      <c r="CG23" s="10">
        <v>1</v>
      </c>
      <c r="CH23" s="10"/>
      <c r="CI23" s="10">
        <v>8</v>
      </c>
      <c r="CJ23" s="10"/>
      <c r="CK23" s="10">
        <v>2</v>
      </c>
      <c r="CL23" s="10">
        <v>1</v>
      </c>
      <c r="CM23" s="10">
        <v>1</v>
      </c>
      <c r="CN23" s="10"/>
      <c r="CO23" s="10"/>
      <c r="CP23" s="10"/>
      <c r="CQ23" s="10">
        <f t="shared" si="17"/>
        <v>5</v>
      </c>
    </row>
    <row r="24" spans="1:95" ht="15" x14ac:dyDescent="0.25">
      <c r="A24" s="12">
        <v>5</v>
      </c>
      <c r="B24" s="9" t="s">
        <v>48</v>
      </c>
      <c r="C24" s="9" t="s">
        <v>215</v>
      </c>
      <c r="D24" s="10">
        <v>2</v>
      </c>
      <c r="E24" s="10"/>
      <c r="F24" s="10">
        <v>2</v>
      </c>
      <c r="G24" s="10">
        <v>5</v>
      </c>
      <c r="H24" s="10">
        <v>1</v>
      </c>
      <c r="I24" s="10">
        <v>2</v>
      </c>
      <c r="J24" s="10"/>
      <c r="K24" s="10">
        <v>4</v>
      </c>
      <c r="L24" s="10"/>
      <c r="M24" s="10"/>
      <c r="N24" s="10"/>
      <c r="O24" s="10">
        <f t="shared" si="12"/>
        <v>6</v>
      </c>
      <c r="P24" s="11"/>
      <c r="Q24" s="12">
        <v>9</v>
      </c>
      <c r="R24" s="9" t="s">
        <v>47</v>
      </c>
      <c r="S24" s="9" t="s">
        <v>483</v>
      </c>
      <c r="T24" s="10">
        <v>1</v>
      </c>
      <c r="U24" s="10"/>
      <c r="V24" s="10"/>
      <c r="W24" s="10">
        <v>2</v>
      </c>
      <c r="X24" s="10">
        <v>1</v>
      </c>
      <c r="Y24" s="10">
        <v>1</v>
      </c>
      <c r="Z24" s="10"/>
      <c r="AA24" s="10">
        <v>1</v>
      </c>
      <c r="AB24" s="10"/>
      <c r="AC24" s="10"/>
      <c r="AD24" s="10"/>
      <c r="AE24" s="10">
        <f t="shared" si="13"/>
        <v>2</v>
      </c>
      <c r="AF24" s="2"/>
      <c r="AG24" s="12">
        <v>10</v>
      </c>
      <c r="AH24" s="9" t="s">
        <v>213</v>
      </c>
      <c r="AI24" s="9" t="s">
        <v>484</v>
      </c>
      <c r="AJ24" s="10">
        <v>1</v>
      </c>
      <c r="AK24" s="10"/>
      <c r="AL24" s="10"/>
      <c r="AM24" s="10">
        <v>3</v>
      </c>
      <c r="AN24" s="10">
        <v>3</v>
      </c>
      <c r="AO24" s="10"/>
      <c r="AP24" s="10"/>
      <c r="AQ24" s="10"/>
      <c r="AR24" s="10"/>
      <c r="AS24" s="10"/>
      <c r="AT24" s="10"/>
      <c r="AU24" s="10">
        <f t="shared" si="14"/>
        <v>2</v>
      </c>
      <c r="AV24" s="11"/>
      <c r="AW24" s="8">
        <v>6</v>
      </c>
      <c r="AX24" s="9" t="s">
        <v>268</v>
      </c>
      <c r="AY24" s="9" t="s">
        <v>269</v>
      </c>
      <c r="AZ24" s="10">
        <v>2</v>
      </c>
      <c r="BA24" s="10"/>
      <c r="BB24" s="10"/>
      <c r="BC24" s="10">
        <v>2</v>
      </c>
      <c r="BD24" s="10"/>
      <c r="BE24" s="10"/>
      <c r="BF24" s="10"/>
      <c r="BG24" s="10"/>
      <c r="BH24" s="10"/>
      <c r="BI24" s="10"/>
      <c r="BJ24" s="10"/>
      <c r="BK24" s="10">
        <f t="shared" si="15"/>
        <v>4</v>
      </c>
      <c r="BL24" s="2"/>
      <c r="BM24" s="8"/>
      <c r="BN24" s="9"/>
      <c r="BO24" s="9"/>
      <c r="BP24" s="10"/>
      <c r="BQ24" s="10"/>
      <c r="BR24" s="10"/>
      <c r="BS24" s="10"/>
      <c r="BT24" s="10"/>
      <c r="BU24" s="10"/>
      <c r="BV24" s="10"/>
      <c r="BW24" s="10">
        <v>2</v>
      </c>
      <c r="BX24" s="10"/>
      <c r="BY24" s="10"/>
      <c r="BZ24" s="10"/>
      <c r="CA24" s="10" t="str">
        <f t="shared" si="16"/>
        <v/>
      </c>
      <c r="CB24" s="11"/>
      <c r="CC24" s="12">
        <v>2</v>
      </c>
      <c r="CD24" s="9" t="s">
        <v>284</v>
      </c>
      <c r="CE24" s="9" t="s">
        <v>285</v>
      </c>
      <c r="CF24" s="10">
        <v>2</v>
      </c>
      <c r="CG24" s="10">
        <v>2</v>
      </c>
      <c r="CH24" s="10">
        <v>3</v>
      </c>
      <c r="CI24" s="10">
        <v>3</v>
      </c>
      <c r="CJ24" s="10"/>
      <c r="CK24" s="10">
        <v>2</v>
      </c>
      <c r="CL24" s="10"/>
      <c r="CM24" s="10"/>
      <c r="CN24" s="10"/>
      <c r="CO24" s="10"/>
      <c r="CP24" s="10"/>
      <c r="CQ24" s="10">
        <f t="shared" si="17"/>
        <v>13</v>
      </c>
    </row>
    <row r="25" spans="1:95" ht="15" x14ac:dyDescent="0.25">
      <c r="A25" s="19" t="s">
        <v>454</v>
      </c>
      <c r="B25" s="9" t="s">
        <v>82</v>
      </c>
      <c r="C25" s="9" t="s">
        <v>221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f t="shared" si="12"/>
        <v>0</v>
      </c>
      <c r="P25" s="11"/>
      <c r="Q25" s="12">
        <v>21</v>
      </c>
      <c r="R25" s="9" t="s">
        <v>45</v>
      </c>
      <c r="S25" s="9" t="s">
        <v>241</v>
      </c>
      <c r="T25" s="10">
        <v>1</v>
      </c>
      <c r="U25" s="10">
        <v>1</v>
      </c>
      <c r="V25" s="10"/>
      <c r="W25" s="10">
        <v>1</v>
      </c>
      <c r="X25" s="10">
        <v>1</v>
      </c>
      <c r="Y25" s="10">
        <v>1</v>
      </c>
      <c r="Z25" s="10"/>
      <c r="AA25" s="10">
        <v>1</v>
      </c>
      <c r="AB25" s="10"/>
      <c r="AC25" s="10"/>
      <c r="AD25" s="10"/>
      <c r="AE25" s="10">
        <f t="shared" si="13"/>
        <v>5</v>
      </c>
      <c r="AF25" s="2"/>
      <c r="AG25" s="8"/>
      <c r="AH25" s="9"/>
      <c r="AI25" s="9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 t="str">
        <f t="shared" si="14"/>
        <v/>
      </c>
      <c r="AV25" s="11"/>
      <c r="AW25" s="8">
        <v>12</v>
      </c>
      <c r="AX25" s="9" t="s">
        <v>206</v>
      </c>
      <c r="AY25" s="9" t="s">
        <v>261</v>
      </c>
      <c r="AZ25" s="10">
        <v>3</v>
      </c>
      <c r="BA25" s="10"/>
      <c r="BB25" s="10">
        <v>2</v>
      </c>
      <c r="BC25" s="10">
        <v>15</v>
      </c>
      <c r="BD25" s="10">
        <v>1</v>
      </c>
      <c r="BE25" s="10">
        <v>1</v>
      </c>
      <c r="BF25" s="10">
        <v>1</v>
      </c>
      <c r="BG25" s="10">
        <v>3</v>
      </c>
      <c r="BH25" s="10"/>
      <c r="BI25" s="10"/>
      <c r="BJ25" s="10">
        <v>1</v>
      </c>
      <c r="BK25" s="10">
        <f t="shared" si="15"/>
        <v>8</v>
      </c>
      <c r="BL25" s="2"/>
      <c r="BM25" s="12"/>
      <c r="BN25" s="9"/>
      <c r="BO25" s="9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 t="str">
        <f t="shared" si="16"/>
        <v/>
      </c>
      <c r="CB25" s="11"/>
      <c r="CC25" s="8"/>
      <c r="CD25" s="9"/>
      <c r="CE25" s="9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 t="str">
        <f t="shared" si="17"/>
        <v/>
      </c>
    </row>
    <row r="26" spans="1:95" ht="15" x14ac:dyDescent="0.25">
      <c r="A26" s="8">
        <v>8</v>
      </c>
      <c r="B26" s="9" t="s">
        <v>216</v>
      </c>
      <c r="C26" s="9" t="s">
        <v>217</v>
      </c>
      <c r="D26" s="10"/>
      <c r="E26" s="10"/>
      <c r="F26" s="10"/>
      <c r="G26" s="10">
        <v>5</v>
      </c>
      <c r="H26" s="10">
        <v>1</v>
      </c>
      <c r="I26" s="10">
        <v>1</v>
      </c>
      <c r="J26" s="10"/>
      <c r="K26" s="10"/>
      <c r="L26" s="10"/>
      <c r="M26" s="10"/>
      <c r="N26" s="10"/>
      <c r="O26" s="10">
        <f t="shared" si="12"/>
        <v>0</v>
      </c>
      <c r="P26" s="11"/>
      <c r="Q26" s="8">
        <v>22</v>
      </c>
      <c r="R26" s="9" t="s">
        <v>246</v>
      </c>
      <c r="S26" s="9" t="s">
        <v>247</v>
      </c>
      <c r="T26" s="10">
        <v>2</v>
      </c>
      <c r="U26" s="10">
        <v>1</v>
      </c>
      <c r="V26" s="10">
        <v>1</v>
      </c>
      <c r="W26" s="10">
        <v>2</v>
      </c>
      <c r="X26" s="10">
        <v>1</v>
      </c>
      <c r="Y26" s="10"/>
      <c r="Z26" s="10">
        <v>2</v>
      </c>
      <c r="AA26" s="10">
        <v>2</v>
      </c>
      <c r="AB26" s="10"/>
      <c r="AC26" s="10"/>
      <c r="AD26" s="10"/>
      <c r="AE26" s="10">
        <f t="shared" si="13"/>
        <v>8</v>
      </c>
      <c r="AF26" s="2"/>
      <c r="AG26" s="12">
        <v>21</v>
      </c>
      <c r="AH26" s="9" t="s">
        <v>482</v>
      </c>
      <c r="AI26" s="9" t="s">
        <v>210</v>
      </c>
      <c r="AJ26" s="10">
        <v>4</v>
      </c>
      <c r="AK26" s="10">
        <v>1</v>
      </c>
      <c r="AL26" s="10">
        <v>3</v>
      </c>
      <c r="AM26" s="10">
        <v>5</v>
      </c>
      <c r="AN26" s="10">
        <v>3</v>
      </c>
      <c r="AO26" s="10">
        <v>1</v>
      </c>
      <c r="AP26" s="10">
        <v>1</v>
      </c>
      <c r="AQ26" s="10"/>
      <c r="AR26" s="10"/>
      <c r="AS26" s="10"/>
      <c r="AT26" s="10">
        <v>1</v>
      </c>
      <c r="AU26" s="10">
        <f t="shared" si="14"/>
        <v>14</v>
      </c>
      <c r="AV26" s="11"/>
      <c r="AW26" s="12">
        <v>21</v>
      </c>
      <c r="AX26" s="9" t="s">
        <v>259</v>
      </c>
      <c r="AY26" s="9" t="s">
        <v>260</v>
      </c>
      <c r="AZ26" s="10"/>
      <c r="BA26" s="10"/>
      <c r="BB26" s="10"/>
      <c r="BC26" s="10">
        <v>3</v>
      </c>
      <c r="BD26" s="10">
        <v>2</v>
      </c>
      <c r="BE26" s="10">
        <v>3</v>
      </c>
      <c r="BF26" s="10"/>
      <c r="BG26" s="10"/>
      <c r="BH26" s="10"/>
      <c r="BI26" s="10"/>
      <c r="BJ26" s="10"/>
      <c r="BK26" s="10">
        <f t="shared" si="15"/>
        <v>0</v>
      </c>
      <c r="BL26" s="2"/>
      <c r="BM26" s="8">
        <v>11</v>
      </c>
      <c r="BN26" s="9" t="s">
        <v>53</v>
      </c>
      <c r="BO26" s="9" t="s">
        <v>233</v>
      </c>
      <c r="BP26" s="10"/>
      <c r="BQ26" s="10"/>
      <c r="BR26" s="10"/>
      <c r="BS26" s="10">
        <v>5</v>
      </c>
      <c r="BT26" s="10">
        <v>3</v>
      </c>
      <c r="BU26" s="10">
        <v>1</v>
      </c>
      <c r="BV26" s="10"/>
      <c r="BW26" s="10">
        <v>2</v>
      </c>
      <c r="BX26" s="10"/>
      <c r="BY26" s="10"/>
      <c r="BZ26" s="10"/>
      <c r="CA26" s="10">
        <f t="shared" si="16"/>
        <v>0</v>
      </c>
      <c r="CB26" s="11"/>
      <c r="CC26" s="12"/>
      <c r="CD26" s="9"/>
      <c r="CE26" s="9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 t="str">
        <f t="shared" si="17"/>
        <v/>
      </c>
    </row>
    <row r="27" spans="1:95" ht="15" x14ac:dyDescent="0.25">
      <c r="A27" s="12">
        <v>9</v>
      </c>
      <c r="B27" s="9" t="s">
        <v>224</v>
      </c>
      <c r="C27" s="9" t="s">
        <v>223</v>
      </c>
      <c r="D27" s="10">
        <v>5</v>
      </c>
      <c r="E27" s="10"/>
      <c r="F27" s="10">
        <v>2</v>
      </c>
      <c r="G27" s="10">
        <v>5</v>
      </c>
      <c r="H27" s="10">
        <v>1</v>
      </c>
      <c r="I27" s="10">
        <v>2</v>
      </c>
      <c r="J27" s="10"/>
      <c r="K27" s="10">
        <v>1</v>
      </c>
      <c r="L27" s="10"/>
      <c r="M27" s="10"/>
      <c r="N27" s="10">
        <v>2</v>
      </c>
      <c r="O27" s="10">
        <f t="shared" si="12"/>
        <v>12</v>
      </c>
      <c r="P27" s="11"/>
      <c r="Q27" s="8">
        <v>23</v>
      </c>
      <c r="R27" s="9" t="s">
        <v>244</v>
      </c>
      <c r="S27" s="9" t="s">
        <v>245</v>
      </c>
      <c r="T27" s="10">
        <v>1</v>
      </c>
      <c r="U27" s="10">
        <v>2</v>
      </c>
      <c r="V27" s="10"/>
      <c r="W27" s="10">
        <v>3</v>
      </c>
      <c r="X27" s="10">
        <v>3</v>
      </c>
      <c r="Y27" s="10">
        <v>1</v>
      </c>
      <c r="Z27" s="10"/>
      <c r="AA27" s="10"/>
      <c r="AB27" s="10"/>
      <c r="AC27" s="10"/>
      <c r="AD27" s="10"/>
      <c r="AE27" s="10">
        <f t="shared" si="13"/>
        <v>8</v>
      </c>
      <c r="AF27" s="2"/>
      <c r="AG27" s="12">
        <v>25</v>
      </c>
      <c r="AH27" s="9" t="s">
        <v>171</v>
      </c>
      <c r="AI27" s="9" t="s">
        <v>208</v>
      </c>
      <c r="AJ27" s="10">
        <v>2</v>
      </c>
      <c r="AK27" s="10"/>
      <c r="AL27" s="10"/>
      <c r="AM27" s="10">
        <v>5</v>
      </c>
      <c r="AN27" s="10">
        <v>1</v>
      </c>
      <c r="AO27" s="10">
        <v>1</v>
      </c>
      <c r="AP27" s="10"/>
      <c r="AQ27" s="10">
        <v>1</v>
      </c>
      <c r="AR27" s="10"/>
      <c r="AS27" s="10"/>
      <c r="AT27" s="10"/>
      <c r="AU27" s="10">
        <f t="shared" si="14"/>
        <v>4</v>
      </c>
      <c r="AV27" s="11"/>
      <c r="AW27" s="12">
        <v>32</v>
      </c>
      <c r="AX27" s="9" t="s">
        <v>252</v>
      </c>
      <c r="AY27" s="9" t="s">
        <v>262</v>
      </c>
      <c r="AZ27" s="10">
        <v>4</v>
      </c>
      <c r="BA27" s="10"/>
      <c r="BB27" s="10">
        <v>3</v>
      </c>
      <c r="BC27" s="10">
        <v>3</v>
      </c>
      <c r="BD27" s="10">
        <v>4</v>
      </c>
      <c r="BE27" s="10">
        <v>2</v>
      </c>
      <c r="BF27" s="10"/>
      <c r="BG27" s="10"/>
      <c r="BH27" s="10"/>
      <c r="BI27" s="10"/>
      <c r="BJ27" s="10">
        <v>1</v>
      </c>
      <c r="BK27" s="10">
        <f t="shared" si="15"/>
        <v>11</v>
      </c>
      <c r="BL27" s="2"/>
      <c r="BM27" s="8">
        <v>13</v>
      </c>
      <c r="BN27" s="9" t="s">
        <v>234</v>
      </c>
      <c r="BO27" s="9" t="s">
        <v>222</v>
      </c>
      <c r="BP27" s="10">
        <v>1</v>
      </c>
      <c r="BQ27" s="10"/>
      <c r="BR27" s="10"/>
      <c r="BS27" s="10">
        <v>8</v>
      </c>
      <c r="BT27" s="10">
        <v>1</v>
      </c>
      <c r="BU27" s="10"/>
      <c r="BV27" s="10">
        <v>1</v>
      </c>
      <c r="BW27" s="10">
        <v>2</v>
      </c>
      <c r="BX27" s="10"/>
      <c r="BY27" s="10"/>
      <c r="BZ27" s="10"/>
      <c r="CA27" s="10">
        <f t="shared" si="16"/>
        <v>2</v>
      </c>
      <c r="CB27" s="11"/>
      <c r="CC27" s="12">
        <v>23</v>
      </c>
      <c r="CD27" s="9" t="s">
        <v>286</v>
      </c>
      <c r="CE27" s="9" t="s">
        <v>287</v>
      </c>
      <c r="CF27" s="10">
        <v>4</v>
      </c>
      <c r="CG27" s="10"/>
      <c r="CH27" s="10">
        <v>4</v>
      </c>
      <c r="CI27" s="10">
        <v>8</v>
      </c>
      <c r="CJ27" s="10">
        <v>2</v>
      </c>
      <c r="CK27" s="10">
        <v>3</v>
      </c>
      <c r="CL27" s="10"/>
      <c r="CM27" s="10">
        <v>3</v>
      </c>
      <c r="CN27" s="10"/>
      <c r="CO27" s="10"/>
      <c r="CP27" s="10"/>
      <c r="CQ27" s="10">
        <f t="shared" si="17"/>
        <v>12</v>
      </c>
    </row>
    <row r="28" spans="1:95" ht="15" x14ac:dyDescent="0.25">
      <c r="A28" s="12">
        <v>10</v>
      </c>
      <c r="B28" s="9" t="s">
        <v>170</v>
      </c>
      <c r="C28" s="9" t="s">
        <v>225</v>
      </c>
      <c r="D28" s="10">
        <v>3</v>
      </c>
      <c r="E28" s="10">
        <v>1</v>
      </c>
      <c r="F28" s="10">
        <v>2</v>
      </c>
      <c r="G28" s="10">
        <v>6</v>
      </c>
      <c r="H28" s="10">
        <v>1</v>
      </c>
      <c r="I28" s="10">
        <v>3</v>
      </c>
      <c r="J28" s="10"/>
      <c r="K28" s="10">
        <v>1</v>
      </c>
      <c r="L28" s="10"/>
      <c r="M28" s="10"/>
      <c r="N28" s="10"/>
      <c r="O28" s="10">
        <f t="shared" si="12"/>
        <v>11</v>
      </c>
      <c r="P28" s="11"/>
      <c r="Q28" s="8">
        <v>33</v>
      </c>
      <c r="R28" s="9" t="s">
        <v>249</v>
      </c>
      <c r="S28" s="9" t="s">
        <v>250</v>
      </c>
      <c r="T28" s="10">
        <v>3</v>
      </c>
      <c r="U28" s="10"/>
      <c r="V28" s="10">
        <v>2</v>
      </c>
      <c r="W28" s="10">
        <v>3</v>
      </c>
      <c r="X28" s="10">
        <v>3</v>
      </c>
      <c r="Y28" s="10"/>
      <c r="Z28" s="10">
        <v>3</v>
      </c>
      <c r="AA28" s="10">
        <v>3</v>
      </c>
      <c r="AB28" s="10"/>
      <c r="AC28" s="10"/>
      <c r="AD28" s="10"/>
      <c r="AE28" s="10">
        <f t="shared" si="13"/>
        <v>8</v>
      </c>
      <c r="AF28" s="2"/>
      <c r="AG28" s="12">
        <v>26</v>
      </c>
      <c r="AH28" s="9" t="s">
        <v>211</v>
      </c>
      <c r="AI28" s="9" t="s">
        <v>212</v>
      </c>
      <c r="AJ28" s="10"/>
      <c r="AK28" s="10"/>
      <c r="AL28" s="10"/>
      <c r="AM28" s="10">
        <v>4</v>
      </c>
      <c r="AN28" s="10"/>
      <c r="AO28" s="10"/>
      <c r="AP28" s="10"/>
      <c r="AQ28" s="10">
        <v>1</v>
      </c>
      <c r="AR28" s="10"/>
      <c r="AS28" s="10"/>
      <c r="AT28" s="10"/>
      <c r="AU28" s="10">
        <f t="shared" si="14"/>
        <v>0</v>
      </c>
      <c r="AV28" s="11"/>
      <c r="AW28" s="8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 t="str">
        <f t="shared" si="15"/>
        <v/>
      </c>
      <c r="BL28" s="2"/>
      <c r="BM28" s="12">
        <v>17</v>
      </c>
      <c r="BN28" s="9" t="s">
        <v>235</v>
      </c>
      <c r="BO28" s="9" t="s">
        <v>236</v>
      </c>
      <c r="BP28" s="10">
        <v>1</v>
      </c>
      <c r="BQ28" s="10"/>
      <c r="BR28" s="10">
        <v>1</v>
      </c>
      <c r="BS28" s="10">
        <v>3</v>
      </c>
      <c r="BT28" s="10"/>
      <c r="BU28" s="10">
        <v>1</v>
      </c>
      <c r="BV28" s="10"/>
      <c r="BW28" s="10">
        <v>3</v>
      </c>
      <c r="BX28" s="10"/>
      <c r="BY28" s="10"/>
      <c r="BZ28" s="10"/>
      <c r="CA28" s="10">
        <f t="shared" si="16"/>
        <v>3</v>
      </c>
      <c r="CB28" s="11"/>
      <c r="CC28" s="8"/>
      <c r="CD28" s="9"/>
      <c r="CE28" s="9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 t="str">
        <f t="shared" si="17"/>
        <v/>
      </c>
    </row>
    <row r="29" spans="1:95" ht="15" x14ac:dyDescent="0.25">
      <c r="A29" s="12">
        <v>11</v>
      </c>
      <c r="B29" s="9" t="s">
        <v>218</v>
      </c>
      <c r="C29" s="9" t="s">
        <v>219</v>
      </c>
      <c r="D29" s="10">
        <v>4</v>
      </c>
      <c r="E29" s="10"/>
      <c r="F29" s="10">
        <v>2</v>
      </c>
      <c r="G29" s="10">
        <v>12</v>
      </c>
      <c r="H29" s="10">
        <v>1</v>
      </c>
      <c r="I29" s="10">
        <v>4</v>
      </c>
      <c r="J29" s="10"/>
      <c r="K29" s="10">
        <v>4</v>
      </c>
      <c r="L29" s="10"/>
      <c r="M29" s="10"/>
      <c r="N29" s="10">
        <v>3</v>
      </c>
      <c r="O29" s="10">
        <f t="shared" si="12"/>
        <v>10</v>
      </c>
      <c r="P29" s="11"/>
      <c r="Q29" s="12"/>
      <c r="R29" s="9"/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 t="str">
        <f t="shared" si="13"/>
        <v/>
      </c>
      <c r="AF29" s="2"/>
      <c r="AG29" s="8"/>
      <c r="AH29" s="9"/>
      <c r="AI29" s="9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 t="str">
        <f t="shared" si="14"/>
        <v/>
      </c>
      <c r="AV29" s="11"/>
      <c r="AW29" s="8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 t="str">
        <f t="shared" si="15"/>
        <v/>
      </c>
      <c r="BL29" s="2"/>
      <c r="BM29" s="12"/>
      <c r="BN29" s="9"/>
      <c r="BO29" s="9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 t="str">
        <f t="shared" si="16"/>
        <v/>
      </c>
      <c r="CB29" s="11"/>
      <c r="CC29" s="8">
        <v>35</v>
      </c>
      <c r="CD29" s="9" t="s">
        <v>45</v>
      </c>
      <c r="CE29" s="9" t="s">
        <v>289</v>
      </c>
      <c r="CF29" s="10"/>
      <c r="CG29" s="10"/>
      <c r="CH29" s="10"/>
      <c r="CI29" s="10">
        <v>5</v>
      </c>
      <c r="CJ29" s="10">
        <v>1</v>
      </c>
      <c r="CK29" s="10"/>
      <c r="CL29" s="10"/>
      <c r="CM29" s="10">
        <v>1</v>
      </c>
      <c r="CN29" s="10"/>
      <c r="CO29" s="10"/>
      <c r="CP29" s="10"/>
      <c r="CQ29" s="10">
        <f t="shared" si="17"/>
        <v>0</v>
      </c>
    </row>
    <row r="30" spans="1:95" ht="1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8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12" t="s">
        <v>461</v>
      </c>
      <c r="AH30" s="9" t="s">
        <v>77</v>
      </c>
      <c r="AI30" s="9" t="s">
        <v>462</v>
      </c>
      <c r="AJ30" s="10"/>
      <c r="AK30" s="10"/>
      <c r="AL30" s="10"/>
      <c r="AM30" s="10">
        <v>1</v>
      </c>
      <c r="AN30" s="10"/>
      <c r="AO30" s="10"/>
      <c r="AP30" s="10"/>
      <c r="AQ30" s="10">
        <v>4</v>
      </c>
      <c r="AR30" s="10"/>
      <c r="AS30" s="10"/>
      <c r="AT30" s="10"/>
      <c r="AU30" s="10">
        <f t="shared" si="14"/>
        <v>0</v>
      </c>
      <c r="AV30" s="11"/>
      <c r="AW30" s="12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 t="str">
        <f t="shared" si="15"/>
        <v/>
      </c>
      <c r="BL30" s="2"/>
      <c r="BM30" s="12">
        <v>24</v>
      </c>
      <c r="BN30" s="9" t="s">
        <v>238</v>
      </c>
      <c r="BO30" s="9" t="s">
        <v>128</v>
      </c>
      <c r="BP30" s="10">
        <v>1</v>
      </c>
      <c r="BQ30" s="10">
        <v>2</v>
      </c>
      <c r="BR30" s="10">
        <v>3</v>
      </c>
      <c r="BS30" s="10">
        <v>6</v>
      </c>
      <c r="BT30" s="10">
        <v>3</v>
      </c>
      <c r="BU30" s="10">
        <v>2</v>
      </c>
      <c r="BV30" s="10">
        <v>1</v>
      </c>
      <c r="BW30" s="10">
        <v>1</v>
      </c>
      <c r="BX30" s="10"/>
      <c r="BY30" s="10"/>
      <c r="BZ30" s="10">
        <v>3</v>
      </c>
      <c r="CA30" s="10">
        <f t="shared" si="16"/>
        <v>11</v>
      </c>
      <c r="CB30" s="11"/>
      <c r="CC30" s="8">
        <v>0</v>
      </c>
      <c r="CD30" s="9" t="s">
        <v>45</v>
      </c>
      <c r="CE30" s="9" t="s">
        <v>503</v>
      </c>
      <c r="CF30" s="10"/>
      <c r="CG30" s="10"/>
      <c r="CH30" s="10"/>
      <c r="CI30" s="10">
        <v>5</v>
      </c>
      <c r="CJ30" s="10"/>
      <c r="CK30" s="10">
        <v>1</v>
      </c>
      <c r="CL30" s="10"/>
      <c r="CM30" s="10">
        <v>1</v>
      </c>
      <c r="CN30" s="10"/>
      <c r="CO30" s="10"/>
      <c r="CP30" s="10"/>
      <c r="CQ30" s="10">
        <f t="shared" si="17"/>
        <v>0</v>
      </c>
    </row>
    <row r="31" spans="1:95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8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8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12">
        <v>62</v>
      </c>
      <c r="BN31" s="9" t="s">
        <v>239</v>
      </c>
      <c r="BO31" s="9" t="s">
        <v>26</v>
      </c>
      <c r="BP31" s="10">
        <v>4</v>
      </c>
      <c r="BQ31" s="10">
        <v>2</v>
      </c>
      <c r="BR31" s="10"/>
      <c r="BS31" s="10">
        <v>2</v>
      </c>
      <c r="BT31" s="10">
        <v>1</v>
      </c>
      <c r="BU31" s="10">
        <v>1</v>
      </c>
      <c r="BV31" s="10"/>
      <c r="BW31" s="10">
        <v>2</v>
      </c>
      <c r="BX31" s="10"/>
      <c r="BY31" s="10"/>
      <c r="BZ31" s="10">
        <v>2</v>
      </c>
      <c r="CA31" s="10">
        <f t="shared" si="16"/>
        <v>14</v>
      </c>
      <c r="CB31" s="11"/>
      <c r="CC31" s="8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143" t="s">
        <v>35</v>
      </c>
      <c r="B32" s="144"/>
      <c r="C32" s="145"/>
      <c r="D32" s="10">
        <f t="shared" ref="D32:O32" si="18">SUM(D22:D31)</f>
        <v>16</v>
      </c>
      <c r="E32" s="10">
        <f t="shared" si="18"/>
        <v>2</v>
      </c>
      <c r="F32" s="10">
        <f t="shared" si="18"/>
        <v>8</v>
      </c>
      <c r="G32" s="10">
        <f t="shared" si="18"/>
        <v>33</v>
      </c>
      <c r="H32" s="10">
        <f t="shared" si="18"/>
        <v>8</v>
      </c>
      <c r="I32" s="10">
        <f t="shared" si="18"/>
        <v>14</v>
      </c>
      <c r="J32" s="10">
        <f t="shared" si="18"/>
        <v>0</v>
      </c>
      <c r="K32" s="10">
        <f t="shared" si="18"/>
        <v>11</v>
      </c>
      <c r="L32" s="10">
        <f t="shared" si="18"/>
        <v>0</v>
      </c>
      <c r="M32" s="10">
        <f t="shared" si="18"/>
        <v>0</v>
      </c>
      <c r="N32" s="10">
        <f t="shared" si="18"/>
        <v>5</v>
      </c>
      <c r="O32" s="10">
        <f t="shared" si="18"/>
        <v>46</v>
      </c>
      <c r="P32" s="13" t="s">
        <v>36</v>
      </c>
      <c r="Q32" s="143" t="s">
        <v>35</v>
      </c>
      <c r="R32" s="144"/>
      <c r="S32" s="145"/>
      <c r="T32" s="10">
        <f t="shared" ref="T32:AE32" si="19">SUM(T22:T31)</f>
        <v>11</v>
      </c>
      <c r="U32" s="10">
        <f t="shared" si="19"/>
        <v>4</v>
      </c>
      <c r="V32" s="10">
        <f t="shared" si="19"/>
        <v>4</v>
      </c>
      <c r="W32" s="10">
        <f t="shared" si="19"/>
        <v>18</v>
      </c>
      <c r="X32" s="10">
        <f t="shared" si="19"/>
        <v>13</v>
      </c>
      <c r="Y32" s="10">
        <f t="shared" si="19"/>
        <v>8</v>
      </c>
      <c r="Z32" s="10">
        <f t="shared" si="19"/>
        <v>6</v>
      </c>
      <c r="AA32" s="10">
        <f t="shared" si="19"/>
        <v>12</v>
      </c>
      <c r="AB32" s="10">
        <f t="shared" si="19"/>
        <v>0</v>
      </c>
      <c r="AC32" s="10">
        <f t="shared" si="19"/>
        <v>0</v>
      </c>
      <c r="AD32" s="10">
        <f t="shared" si="19"/>
        <v>0</v>
      </c>
      <c r="AE32" s="10">
        <f t="shared" si="19"/>
        <v>38</v>
      </c>
      <c r="AF32" s="2"/>
      <c r="AG32" s="143" t="s">
        <v>35</v>
      </c>
      <c r="AH32" s="144"/>
      <c r="AI32" s="145"/>
      <c r="AJ32" s="10">
        <f t="shared" ref="AJ32:AU32" si="20">SUM(AJ22:AJ31)</f>
        <v>10</v>
      </c>
      <c r="AK32" s="10">
        <f t="shared" si="20"/>
        <v>1</v>
      </c>
      <c r="AL32" s="10">
        <f t="shared" si="20"/>
        <v>3</v>
      </c>
      <c r="AM32" s="10">
        <f t="shared" si="20"/>
        <v>23</v>
      </c>
      <c r="AN32" s="10">
        <f t="shared" si="20"/>
        <v>11</v>
      </c>
      <c r="AO32" s="10">
        <f t="shared" si="20"/>
        <v>2</v>
      </c>
      <c r="AP32" s="10">
        <f t="shared" si="20"/>
        <v>3</v>
      </c>
      <c r="AQ32" s="10">
        <f t="shared" si="20"/>
        <v>10</v>
      </c>
      <c r="AR32" s="10">
        <f t="shared" si="20"/>
        <v>0</v>
      </c>
      <c r="AS32" s="10">
        <f t="shared" si="20"/>
        <v>0</v>
      </c>
      <c r="AT32" s="10">
        <f t="shared" si="20"/>
        <v>1</v>
      </c>
      <c r="AU32" s="10">
        <f t="shared" si="20"/>
        <v>26</v>
      </c>
      <c r="AV32" s="13" t="s">
        <v>36</v>
      </c>
      <c r="AW32" s="143" t="s">
        <v>35</v>
      </c>
      <c r="AX32" s="144"/>
      <c r="AY32" s="145"/>
      <c r="AZ32" s="10">
        <f t="shared" ref="AZ32:BK32" si="21">SUM(AZ22:AZ31)</f>
        <v>18</v>
      </c>
      <c r="BA32" s="10">
        <f t="shared" si="21"/>
        <v>0</v>
      </c>
      <c r="BB32" s="10">
        <f t="shared" si="21"/>
        <v>6</v>
      </c>
      <c r="BC32" s="10">
        <f t="shared" si="21"/>
        <v>39</v>
      </c>
      <c r="BD32" s="10">
        <f t="shared" si="21"/>
        <v>13</v>
      </c>
      <c r="BE32" s="10">
        <f t="shared" si="21"/>
        <v>8</v>
      </c>
      <c r="BF32" s="10">
        <f t="shared" si="21"/>
        <v>1</v>
      </c>
      <c r="BG32" s="10">
        <f t="shared" si="21"/>
        <v>7</v>
      </c>
      <c r="BH32" s="10">
        <f t="shared" si="21"/>
        <v>0</v>
      </c>
      <c r="BI32" s="10">
        <f t="shared" si="21"/>
        <v>0</v>
      </c>
      <c r="BJ32" s="10">
        <f t="shared" si="21"/>
        <v>4</v>
      </c>
      <c r="BK32" s="10">
        <f t="shared" si="21"/>
        <v>42</v>
      </c>
      <c r="BL32" s="2"/>
      <c r="BM32" s="143" t="s">
        <v>35</v>
      </c>
      <c r="BN32" s="144"/>
      <c r="BO32" s="145"/>
      <c r="BP32" s="10">
        <f t="shared" ref="BP32:CA32" si="22">SUM(BP22:BP31)</f>
        <v>9</v>
      </c>
      <c r="BQ32" s="10">
        <f t="shared" si="22"/>
        <v>5</v>
      </c>
      <c r="BR32" s="10">
        <f t="shared" si="22"/>
        <v>4</v>
      </c>
      <c r="BS32" s="10">
        <f t="shared" si="22"/>
        <v>32</v>
      </c>
      <c r="BT32" s="10">
        <f t="shared" si="22"/>
        <v>10</v>
      </c>
      <c r="BU32" s="10">
        <f t="shared" si="22"/>
        <v>8</v>
      </c>
      <c r="BV32" s="10">
        <f t="shared" si="22"/>
        <v>3</v>
      </c>
      <c r="BW32" s="10">
        <f t="shared" si="22"/>
        <v>12</v>
      </c>
      <c r="BX32" s="10">
        <f t="shared" si="22"/>
        <v>0</v>
      </c>
      <c r="BY32" s="10">
        <f t="shared" si="22"/>
        <v>0</v>
      </c>
      <c r="BZ32" s="10">
        <f t="shared" si="22"/>
        <v>5</v>
      </c>
      <c r="CA32" s="10">
        <f t="shared" si="22"/>
        <v>37</v>
      </c>
      <c r="CB32" s="13" t="s">
        <v>36</v>
      </c>
      <c r="CC32" s="143" t="s">
        <v>35</v>
      </c>
      <c r="CD32" s="144"/>
      <c r="CE32" s="145"/>
      <c r="CF32" s="10">
        <f t="shared" ref="CF32:CQ32" si="23">SUM(CF22:CF31)</f>
        <v>7</v>
      </c>
      <c r="CG32" s="10">
        <f t="shared" si="23"/>
        <v>3</v>
      </c>
      <c r="CH32" s="10">
        <f t="shared" si="23"/>
        <v>9</v>
      </c>
      <c r="CI32" s="10">
        <f t="shared" si="23"/>
        <v>33</v>
      </c>
      <c r="CJ32" s="10">
        <f t="shared" si="23"/>
        <v>3</v>
      </c>
      <c r="CK32" s="10">
        <f t="shared" si="23"/>
        <v>9</v>
      </c>
      <c r="CL32" s="10">
        <f t="shared" si="23"/>
        <v>1</v>
      </c>
      <c r="CM32" s="10">
        <f t="shared" si="23"/>
        <v>8</v>
      </c>
      <c r="CN32" s="10">
        <f t="shared" si="23"/>
        <v>0</v>
      </c>
      <c r="CO32" s="10">
        <f t="shared" si="23"/>
        <v>0</v>
      </c>
      <c r="CP32" s="10">
        <f t="shared" si="23"/>
        <v>0</v>
      </c>
      <c r="CQ32" s="10">
        <f t="shared" si="23"/>
        <v>32</v>
      </c>
    </row>
    <row r="33" spans="1:95" ht="15" x14ac:dyDescent="0.25">
      <c r="A33" s="132" t="s">
        <v>37</v>
      </c>
      <c r="B33" s="133"/>
      <c r="C33" s="134" t="s">
        <v>203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2"/>
      <c r="AG33" s="132" t="s">
        <v>37</v>
      </c>
      <c r="AH33" s="133"/>
      <c r="AI33" s="134" t="s">
        <v>204</v>
      </c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2"/>
      <c r="BM33" s="185" t="s">
        <v>37</v>
      </c>
      <c r="BN33" s="186"/>
      <c r="BO33" s="187" t="s">
        <v>251</v>
      </c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</row>
    <row r="34" spans="1:95" ht="15" x14ac:dyDescent="0.25">
      <c r="A34" s="132" t="s">
        <v>39</v>
      </c>
      <c r="B34" s="133"/>
      <c r="C34" s="134" t="s">
        <v>451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"/>
      <c r="AG34" s="132" t="s">
        <v>39</v>
      </c>
      <c r="AH34" s="133"/>
      <c r="AI34" s="134" t="s">
        <v>451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2"/>
      <c r="BM34" s="170" t="s">
        <v>39</v>
      </c>
      <c r="BN34" s="170"/>
      <c r="BO34" s="134" t="s">
        <v>451</v>
      </c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6"/>
    </row>
    <row r="35" spans="1:95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2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</row>
    <row r="36" spans="1:95" ht="15" x14ac:dyDescent="0.25">
      <c r="A36" s="149" t="s">
        <v>380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1"/>
      <c r="P36" s="4" t="s">
        <v>16</v>
      </c>
      <c r="Q36" s="176" t="s">
        <v>59</v>
      </c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8"/>
      <c r="AF36" s="2"/>
      <c r="AG36" s="146" t="s">
        <v>291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8"/>
      <c r="AV36" s="4" t="s">
        <v>16</v>
      </c>
      <c r="AW36" s="197" t="s">
        <v>384</v>
      </c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2"/>
      <c r="BM36" s="173" t="s">
        <v>292</v>
      </c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5"/>
      <c r="CB36" s="4" t="s">
        <v>16</v>
      </c>
      <c r="CC36" s="205" t="s">
        <v>40</v>
      </c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5" t="s">
        <v>1</v>
      </c>
      <c r="AX37" s="5" t="s">
        <v>2</v>
      </c>
      <c r="AY37" s="5" t="s">
        <v>3</v>
      </c>
      <c r="AZ37" s="5" t="s">
        <v>4</v>
      </c>
      <c r="BA37" s="5" t="s">
        <v>5</v>
      </c>
      <c r="BB37" s="5" t="s">
        <v>6</v>
      </c>
      <c r="BC37" s="5" t="s">
        <v>7</v>
      </c>
      <c r="BD37" s="5" t="s">
        <v>8</v>
      </c>
      <c r="BE37" s="5" t="s">
        <v>9</v>
      </c>
      <c r="BF37" s="5" t="s">
        <v>10</v>
      </c>
      <c r="BG37" s="5" t="s">
        <v>11</v>
      </c>
      <c r="BH37" s="5" t="s">
        <v>12</v>
      </c>
      <c r="BI37" s="5" t="s">
        <v>13</v>
      </c>
      <c r="BJ37" s="5" t="s">
        <v>14</v>
      </c>
      <c r="BK37" s="5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>
        <v>7</v>
      </c>
      <c r="B38" s="9" t="s">
        <v>304</v>
      </c>
      <c r="C38" s="9" t="s">
        <v>223</v>
      </c>
      <c r="D38" s="10"/>
      <c r="E38" s="10"/>
      <c r="F38" s="10"/>
      <c r="G38" s="10">
        <v>5</v>
      </c>
      <c r="H38" s="10"/>
      <c r="I38" s="10"/>
      <c r="J38" s="10"/>
      <c r="K38" s="10"/>
      <c r="L38" s="10"/>
      <c r="M38" s="10"/>
      <c r="N38" s="10"/>
      <c r="O38" s="10">
        <f t="shared" ref="O38:O47" si="24">IF(B38="","",(D38*2)+(E38*3)+F38*1)</f>
        <v>0</v>
      </c>
      <c r="P38" s="11"/>
      <c r="Q38" s="8">
        <v>0</v>
      </c>
      <c r="R38" s="9" t="s">
        <v>238</v>
      </c>
      <c r="S38" s="9" t="s">
        <v>63</v>
      </c>
      <c r="T38" s="10">
        <v>1</v>
      </c>
      <c r="U38" s="10"/>
      <c r="V38" s="10">
        <v>1</v>
      </c>
      <c r="W38" s="10">
        <v>3</v>
      </c>
      <c r="X38" s="10"/>
      <c r="Y38" s="10">
        <v>3</v>
      </c>
      <c r="Z38" s="10"/>
      <c r="AA38" s="10">
        <v>3</v>
      </c>
      <c r="AB38" s="10"/>
      <c r="AC38" s="10"/>
      <c r="AD38" s="10">
        <v>1</v>
      </c>
      <c r="AE38" s="10">
        <f t="shared" ref="AE38:AE47" si="25">IF(R38="","",(T38*2)+(U38*3)+V38*1)</f>
        <v>3</v>
      </c>
      <c r="AF38" s="2"/>
      <c r="AG38" s="8">
        <v>2</v>
      </c>
      <c r="AH38" s="9" t="s">
        <v>45</v>
      </c>
      <c r="AI38" s="9" t="s">
        <v>295</v>
      </c>
      <c r="AJ38" s="10">
        <v>3</v>
      </c>
      <c r="AK38" s="10"/>
      <c r="AL38" s="10"/>
      <c r="AM38" s="10">
        <v>5</v>
      </c>
      <c r="AN38" s="10"/>
      <c r="AO38" s="10">
        <v>1</v>
      </c>
      <c r="AP38" s="10"/>
      <c r="AQ38" s="10">
        <v>1</v>
      </c>
      <c r="AR38" s="10"/>
      <c r="AS38" s="10"/>
      <c r="AT38" s="10">
        <v>1</v>
      </c>
      <c r="AU38" s="10">
        <f t="shared" ref="AU38:AU47" si="26">IF(AH38="","",(AJ38*2)+(AK38*3)+AL38*1)</f>
        <v>6</v>
      </c>
      <c r="AV38" s="11"/>
      <c r="AW38" s="12">
        <v>8</v>
      </c>
      <c r="AX38" s="9" t="s">
        <v>323</v>
      </c>
      <c r="AY38" s="9" t="s">
        <v>23</v>
      </c>
      <c r="AZ38" s="10"/>
      <c r="BA38" s="10"/>
      <c r="BB38" s="10"/>
      <c r="BC38" s="10">
        <v>2</v>
      </c>
      <c r="BD38" s="10">
        <v>1</v>
      </c>
      <c r="BE38" s="10">
        <v>1</v>
      </c>
      <c r="BF38" s="10"/>
      <c r="BG38" s="10">
        <v>1</v>
      </c>
      <c r="BH38" s="10"/>
      <c r="BI38" s="10"/>
      <c r="BJ38" s="10"/>
      <c r="BK38" s="10">
        <f t="shared" ref="BK38:BK47" si="27">IF(AX38="","",(AZ38*2)+(BA38*3)+BB38*1)</f>
        <v>0</v>
      </c>
      <c r="BL38" s="2"/>
      <c r="BM38" s="12">
        <v>6</v>
      </c>
      <c r="BN38" s="9" t="s">
        <v>108</v>
      </c>
      <c r="BO38" s="9" t="s">
        <v>313</v>
      </c>
      <c r="BP38" s="10"/>
      <c r="BQ38" s="10"/>
      <c r="BR38" s="10">
        <v>2</v>
      </c>
      <c r="BS38" s="10">
        <v>7</v>
      </c>
      <c r="BT38" s="10">
        <v>2</v>
      </c>
      <c r="BU38" s="10">
        <v>1</v>
      </c>
      <c r="BV38" s="10"/>
      <c r="BW38" s="10">
        <v>3</v>
      </c>
      <c r="BX38" s="10"/>
      <c r="BY38" s="10"/>
      <c r="BZ38" s="10">
        <v>1</v>
      </c>
      <c r="CA38" s="10">
        <f t="shared" ref="CA38:CA47" si="28">IF(BN38="","",(BP38*2)+(BQ38*3)+BR38*1)</f>
        <v>2</v>
      </c>
      <c r="CB38" s="11"/>
      <c r="CC38" s="8">
        <v>1</v>
      </c>
      <c r="CD38" s="9" t="s">
        <v>42</v>
      </c>
      <c r="CE38" s="9" t="s">
        <v>43</v>
      </c>
      <c r="CF38" s="10">
        <v>1</v>
      </c>
      <c r="CG38" s="10"/>
      <c r="CH38" s="10"/>
      <c r="CI38" s="10">
        <v>7</v>
      </c>
      <c r="CJ38" s="10"/>
      <c r="CK38" s="10"/>
      <c r="CL38" s="10"/>
      <c r="CM38" s="10">
        <v>4</v>
      </c>
      <c r="CN38" s="10"/>
      <c r="CO38" s="10"/>
      <c r="CP38" s="10"/>
      <c r="CQ38" s="10">
        <f t="shared" ref="CQ38:CQ47" si="29">IF(CD38="","",(CF38*2)+(CG38*3)+CH38*1)</f>
        <v>2</v>
      </c>
    </row>
    <row r="39" spans="1:95" ht="15" x14ac:dyDescent="0.25">
      <c r="A39" s="19" t="s">
        <v>454</v>
      </c>
      <c r="B39" s="9" t="s">
        <v>305</v>
      </c>
      <c r="C39" s="9" t="s">
        <v>306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>
        <f t="shared" si="24"/>
        <v>0</v>
      </c>
      <c r="P39" s="11"/>
      <c r="Q39" s="12"/>
      <c r="R39" s="9"/>
      <c r="S39" s="9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 t="str">
        <f t="shared" si="25"/>
        <v/>
      </c>
      <c r="AF39" s="2"/>
      <c r="AG39" s="12"/>
      <c r="AH39" s="9"/>
      <c r="AI39" s="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 t="str">
        <f t="shared" si="26"/>
        <v/>
      </c>
      <c r="AV39" s="11"/>
      <c r="AW39" s="20" t="s">
        <v>454</v>
      </c>
      <c r="AX39" s="9" t="s">
        <v>324</v>
      </c>
      <c r="AY39" s="9" t="s">
        <v>325</v>
      </c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>
        <f t="shared" si="27"/>
        <v>0</v>
      </c>
      <c r="BL39" s="2"/>
      <c r="BM39" s="8">
        <v>8</v>
      </c>
      <c r="BN39" s="9" t="s">
        <v>206</v>
      </c>
      <c r="BO39" s="9" t="s">
        <v>308</v>
      </c>
      <c r="BP39" s="10">
        <v>2</v>
      </c>
      <c r="BQ39" s="10"/>
      <c r="BR39" s="10"/>
      <c r="BS39" s="10">
        <v>5</v>
      </c>
      <c r="BT39" s="10">
        <v>1</v>
      </c>
      <c r="BU39" s="10"/>
      <c r="BV39" s="10"/>
      <c r="BW39" s="10"/>
      <c r="BX39" s="10"/>
      <c r="BY39" s="10"/>
      <c r="BZ39" s="10"/>
      <c r="CA39" s="10">
        <f t="shared" si="28"/>
        <v>4</v>
      </c>
      <c r="CB39" s="11"/>
      <c r="CC39" s="8">
        <v>2</v>
      </c>
      <c r="CD39" s="9" t="s">
        <v>45</v>
      </c>
      <c r="CE39" s="9" t="s">
        <v>46</v>
      </c>
      <c r="CF39" s="10">
        <v>1</v>
      </c>
      <c r="CG39" s="10"/>
      <c r="CH39" s="10"/>
      <c r="CI39" s="10">
        <v>1</v>
      </c>
      <c r="CJ39" s="10"/>
      <c r="CK39" s="10">
        <v>1</v>
      </c>
      <c r="CL39" s="10">
        <v>2</v>
      </c>
      <c r="CM39" s="10"/>
      <c r="CN39" s="10"/>
      <c r="CO39" s="10"/>
      <c r="CP39" s="10"/>
      <c r="CQ39" s="10">
        <f t="shared" si="29"/>
        <v>2</v>
      </c>
    </row>
    <row r="40" spans="1:95" ht="15" x14ac:dyDescent="0.25">
      <c r="A40" s="8">
        <v>9</v>
      </c>
      <c r="B40" s="9" t="s">
        <v>302</v>
      </c>
      <c r="C40" s="9" t="s">
        <v>303</v>
      </c>
      <c r="D40" s="10">
        <v>6</v>
      </c>
      <c r="E40" s="10"/>
      <c r="F40" s="10"/>
      <c r="G40" s="10">
        <v>5</v>
      </c>
      <c r="H40" s="10">
        <v>3</v>
      </c>
      <c r="I40" s="10">
        <v>3</v>
      </c>
      <c r="J40" s="10">
        <v>2</v>
      </c>
      <c r="K40" s="10">
        <v>2</v>
      </c>
      <c r="L40" s="10"/>
      <c r="M40" s="10"/>
      <c r="N40" s="10">
        <v>3</v>
      </c>
      <c r="O40" s="10">
        <f t="shared" si="24"/>
        <v>12</v>
      </c>
      <c r="P40" s="11"/>
      <c r="Q40" s="8"/>
      <c r="R40" s="9"/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tr">
        <f t="shared" si="25"/>
        <v/>
      </c>
      <c r="AF40" s="2"/>
      <c r="AG40" s="8">
        <v>4</v>
      </c>
      <c r="AH40" s="9" t="s">
        <v>42</v>
      </c>
      <c r="AI40" s="9" t="s">
        <v>296</v>
      </c>
      <c r="AJ40" s="10"/>
      <c r="AK40" s="10"/>
      <c r="AL40" s="10"/>
      <c r="AM40" s="10">
        <v>2</v>
      </c>
      <c r="AN40" s="10"/>
      <c r="AO40" s="10"/>
      <c r="AP40" s="10"/>
      <c r="AQ40" s="10"/>
      <c r="AR40" s="10"/>
      <c r="AS40" s="10"/>
      <c r="AT40" s="10"/>
      <c r="AU40" s="10">
        <f t="shared" si="26"/>
        <v>0</v>
      </c>
      <c r="AV40" s="11"/>
      <c r="AW40" s="8">
        <v>16</v>
      </c>
      <c r="AX40" s="9" t="s">
        <v>326</v>
      </c>
      <c r="AY40" s="9" t="s">
        <v>488</v>
      </c>
      <c r="AZ40" s="10">
        <v>3</v>
      </c>
      <c r="BA40" s="10">
        <v>2</v>
      </c>
      <c r="BB40" s="10"/>
      <c r="BC40" s="10">
        <v>5</v>
      </c>
      <c r="BD40" s="10">
        <v>1</v>
      </c>
      <c r="BE40" s="10">
        <v>1</v>
      </c>
      <c r="BF40" s="10"/>
      <c r="BG40" s="10">
        <v>1</v>
      </c>
      <c r="BH40" s="10"/>
      <c r="BI40" s="10"/>
      <c r="BJ40" s="10">
        <v>2</v>
      </c>
      <c r="BK40" s="10">
        <f t="shared" si="27"/>
        <v>12</v>
      </c>
      <c r="BL40" s="2"/>
      <c r="BM40" s="8"/>
      <c r="BN40" s="9"/>
      <c r="BO40" s="9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 t="str">
        <f t="shared" si="28"/>
        <v/>
      </c>
      <c r="CB40" s="11"/>
      <c r="CC40" s="8">
        <v>4</v>
      </c>
      <c r="CD40" s="9" t="s">
        <v>45</v>
      </c>
      <c r="CE40" s="9" t="s">
        <v>58</v>
      </c>
      <c r="CF40" s="10">
        <v>1</v>
      </c>
      <c r="CG40" s="10">
        <v>2</v>
      </c>
      <c r="CH40" s="10"/>
      <c r="CI40" s="10"/>
      <c r="CJ40" s="10">
        <v>1</v>
      </c>
      <c r="CK40" s="10">
        <v>3</v>
      </c>
      <c r="CL40" s="10"/>
      <c r="CM40" s="10">
        <v>2</v>
      </c>
      <c r="CN40" s="10"/>
      <c r="CO40" s="10"/>
      <c r="CP40" s="10">
        <v>1</v>
      </c>
      <c r="CQ40" s="10">
        <f t="shared" si="29"/>
        <v>8</v>
      </c>
    </row>
    <row r="41" spans="1:95" ht="15" x14ac:dyDescent="0.25">
      <c r="A41" s="8">
        <v>18</v>
      </c>
      <c r="B41" s="9" t="s">
        <v>299</v>
      </c>
      <c r="C41" s="9" t="s">
        <v>487</v>
      </c>
      <c r="D41" s="10">
        <v>1</v>
      </c>
      <c r="E41" s="10"/>
      <c r="F41" s="10"/>
      <c r="G41" s="10">
        <v>8</v>
      </c>
      <c r="H41" s="10">
        <v>1</v>
      </c>
      <c r="I41" s="10">
        <v>1</v>
      </c>
      <c r="J41" s="10"/>
      <c r="K41" s="10"/>
      <c r="L41" s="10"/>
      <c r="M41" s="10"/>
      <c r="N41" s="10"/>
      <c r="O41" s="10">
        <f t="shared" si="24"/>
        <v>2</v>
      </c>
      <c r="P41" s="11"/>
      <c r="Q41" s="8">
        <v>4</v>
      </c>
      <c r="R41" s="9" t="s">
        <v>71</v>
      </c>
      <c r="S41" s="9" t="s">
        <v>72</v>
      </c>
      <c r="T41" s="10"/>
      <c r="U41" s="10"/>
      <c r="V41" s="10"/>
      <c r="W41" s="10">
        <v>1</v>
      </c>
      <c r="X41" s="10"/>
      <c r="Y41" s="10"/>
      <c r="Z41" s="10"/>
      <c r="AA41" s="10"/>
      <c r="AB41" s="10"/>
      <c r="AC41" s="10"/>
      <c r="AD41" s="10"/>
      <c r="AE41" s="10">
        <f t="shared" si="25"/>
        <v>0</v>
      </c>
      <c r="AF41" s="2"/>
      <c r="AG41" s="12">
        <v>5</v>
      </c>
      <c r="AH41" s="9" t="s">
        <v>477</v>
      </c>
      <c r="AI41" s="9" t="s">
        <v>478</v>
      </c>
      <c r="AJ41" s="10"/>
      <c r="AK41" s="10"/>
      <c r="AL41" s="10">
        <v>1</v>
      </c>
      <c r="AM41" s="10">
        <v>7</v>
      </c>
      <c r="AN41" s="10"/>
      <c r="AO41" s="10">
        <v>1</v>
      </c>
      <c r="AP41" s="10">
        <v>2</v>
      </c>
      <c r="AQ41" s="10">
        <v>3</v>
      </c>
      <c r="AR41" s="10"/>
      <c r="AS41" s="10"/>
      <c r="AT41" s="10"/>
      <c r="AU41" s="10">
        <f t="shared" si="26"/>
        <v>1</v>
      </c>
      <c r="AV41" s="11"/>
      <c r="AW41" s="8">
        <v>21</v>
      </c>
      <c r="AX41" s="9" t="s">
        <v>302</v>
      </c>
      <c r="AY41" s="9" t="s">
        <v>416</v>
      </c>
      <c r="AZ41" s="10">
        <v>1</v>
      </c>
      <c r="BA41" s="10"/>
      <c r="BB41" s="10">
        <v>1</v>
      </c>
      <c r="BC41" s="10">
        <v>8</v>
      </c>
      <c r="BD41" s="10"/>
      <c r="BE41" s="10"/>
      <c r="BF41" s="10"/>
      <c r="BG41" s="10"/>
      <c r="BH41" s="10"/>
      <c r="BI41" s="10"/>
      <c r="BJ41" s="10"/>
      <c r="BK41" s="10">
        <f t="shared" si="27"/>
        <v>3</v>
      </c>
      <c r="BL41" s="2"/>
      <c r="BM41" s="8">
        <v>13</v>
      </c>
      <c r="BN41" s="9" t="s">
        <v>314</v>
      </c>
      <c r="BO41" s="9" t="s">
        <v>315</v>
      </c>
      <c r="BP41" s="10">
        <v>3</v>
      </c>
      <c r="BQ41" s="10"/>
      <c r="BR41" s="10">
        <v>1</v>
      </c>
      <c r="BS41" s="10">
        <v>10</v>
      </c>
      <c r="BT41" s="10">
        <v>1</v>
      </c>
      <c r="BU41" s="10">
        <v>1</v>
      </c>
      <c r="BV41" s="10"/>
      <c r="BW41" s="10"/>
      <c r="BX41" s="10"/>
      <c r="BY41" s="10"/>
      <c r="BZ41" s="10">
        <v>1</v>
      </c>
      <c r="CA41" s="10">
        <f t="shared" si="28"/>
        <v>7</v>
      </c>
      <c r="CB41" s="11"/>
      <c r="CC41" s="12"/>
      <c r="CD41" s="9"/>
      <c r="CE41" s="9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 t="str">
        <f t="shared" si="29"/>
        <v/>
      </c>
    </row>
    <row r="42" spans="1:95" ht="15" x14ac:dyDescent="0.25">
      <c r="A42" s="8">
        <v>24</v>
      </c>
      <c r="B42" s="9" t="s">
        <v>300</v>
      </c>
      <c r="C42" s="9" t="s">
        <v>301</v>
      </c>
      <c r="D42" s="10">
        <v>1</v>
      </c>
      <c r="E42" s="10"/>
      <c r="F42" s="10">
        <v>1</v>
      </c>
      <c r="G42" s="10">
        <v>5</v>
      </c>
      <c r="H42" s="10">
        <v>1</v>
      </c>
      <c r="I42" s="10"/>
      <c r="J42" s="10"/>
      <c r="K42" s="10">
        <v>1</v>
      </c>
      <c r="L42" s="10"/>
      <c r="M42" s="10"/>
      <c r="N42" s="10"/>
      <c r="O42" s="10">
        <f t="shared" si="24"/>
        <v>3</v>
      </c>
      <c r="P42" s="11"/>
      <c r="Q42" s="12">
        <v>8</v>
      </c>
      <c r="R42" s="9" t="s">
        <v>75</v>
      </c>
      <c r="S42" s="9" t="s">
        <v>76</v>
      </c>
      <c r="T42" s="10">
        <v>2</v>
      </c>
      <c r="U42" s="10"/>
      <c r="V42" s="10">
        <v>3</v>
      </c>
      <c r="W42" s="10">
        <v>9</v>
      </c>
      <c r="X42" s="10">
        <v>2</v>
      </c>
      <c r="Y42" s="10">
        <v>1</v>
      </c>
      <c r="Z42" s="10">
        <v>1</v>
      </c>
      <c r="AA42" s="10"/>
      <c r="AB42" s="10"/>
      <c r="AC42" s="10"/>
      <c r="AD42" s="10"/>
      <c r="AE42" s="10">
        <f t="shared" si="25"/>
        <v>7</v>
      </c>
      <c r="AF42" s="2"/>
      <c r="AG42" s="12">
        <v>11</v>
      </c>
      <c r="AH42" s="9" t="s">
        <v>274</v>
      </c>
      <c r="AI42" s="9" t="s">
        <v>298</v>
      </c>
      <c r="AJ42" s="10">
        <v>1</v>
      </c>
      <c r="AK42" s="10">
        <v>2</v>
      </c>
      <c r="AL42" s="10"/>
      <c r="AM42" s="10">
        <v>3</v>
      </c>
      <c r="AN42" s="10"/>
      <c r="AO42" s="10">
        <v>1</v>
      </c>
      <c r="AP42" s="10"/>
      <c r="AQ42" s="10"/>
      <c r="AR42" s="10"/>
      <c r="AS42" s="10"/>
      <c r="AT42" s="10"/>
      <c r="AU42" s="10">
        <f t="shared" si="26"/>
        <v>8</v>
      </c>
      <c r="AV42" s="11"/>
      <c r="AW42" s="8">
        <v>23</v>
      </c>
      <c r="AX42" s="9" t="s">
        <v>327</v>
      </c>
      <c r="AY42" s="9" t="s">
        <v>415</v>
      </c>
      <c r="AZ42" s="10">
        <v>3</v>
      </c>
      <c r="BA42" s="10"/>
      <c r="BB42" s="10"/>
      <c r="BC42" s="10">
        <v>2</v>
      </c>
      <c r="BD42" s="10">
        <v>1</v>
      </c>
      <c r="BE42" s="10"/>
      <c r="BF42" s="10"/>
      <c r="BG42" s="10">
        <v>2</v>
      </c>
      <c r="BH42" s="10"/>
      <c r="BI42" s="10"/>
      <c r="BJ42" s="10">
        <v>2</v>
      </c>
      <c r="BK42" s="10">
        <f t="shared" si="27"/>
        <v>6</v>
      </c>
      <c r="BL42" s="2"/>
      <c r="BM42" s="8">
        <v>20</v>
      </c>
      <c r="BN42" s="9" t="s">
        <v>397</v>
      </c>
      <c r="BO42" s="9" t="s">
        <v>317</v>
      </c>
      <c r="BP42" s="10">
        <v>4</v>
      </c>
      <c r="BQ42" s="10">
        <v>1</v>
      </c>
      <c r="BR42" s="10"/>
      <c r="BS42" s="10">
        <v>4</v>
      </c>
      <c r="BT42" s="10"/>
      <c r="BU42" s="10">
        <v>1</v>
      </c>
      <c r="BV42" s="10"/>
      <c r="BW42" s="10">
        <v>1</v>
      </c>
      <c r="BX42" s="10"/>
      <c r="BY42" s="10"/>
      <c r="BZ42" s="10"/>
      <c r="CA42" s="10">
        <f t="shared" si="28"/>
        <v>11</v>
      </c>
      <c r="CB42" s="11"/>
      <c r="CC42" s="12">
        <v>6</v>
      </c>
      <c r="CD42" s="9" t="s">
        <v>51</v>
      </c>
      <c r="CE42" s="9" t="s">
        <v>52</v>
      </c>
      <c r="CF42" s="10"/>
      <c r="CG42" s="10"/>
      <c r="CH42" s="10"/>
      <c r="CI42" s="10">
        <v>2</v>
      </c>
      <c r="CJ42" s="10">
        <v>1</v>
      </c>
      <c r="CK42" s="10">
        <v>1</v>
      </c>
      <c r="CL42" s="10"/>
      <c r="CM42" s="10">
        <v>1</v>
      </c>
      <c r="CN42" s="10"/>
      <c r="CO42" s="10"/>
      <c r="CP42" s="10"/>
      <c r="CQ42" s="10">
        <f t="shared" si="29"/>
        <v>0</v>
      </c>
    </row>
    <row r="43" spans="1:95" ht="15" x14ac:dyDescent="0.25">
      <c r="A43" s="8">
        <v>28</v>
      </c>
      <c r="B43" s="9" t="s">
        <v>29</v>
      </c>
      <c r="C43" s="9" t="s">
        <v>30</v>
      </c>
      <c r="D43" s="10">
        <v>2</v>
      </c>
      <c r="E43" s="10">
        <v>4</v>
      </c>
      <c r="F43" s="10">
        <v>2</v>
      </c>
      <c r="G43" s="10">
        <v>2</v>
      </c>
      <c r="H43" s="10">
        <v>3</v>
      </c>
      <c r="I43" s="10">
        <v>1</v>
      </c>
      <c r="J43" s="10"/>
      <c r="K43" s="10"/>
      <c r="L43" s="10"/>
      <c r="M43" s="10"/>
      <c r="N43" s="10">
        <v>1</v>
      </c>
      <c r="O43" s="10">
        <f t="shared" si="24"/>
        <v>18</v>
      </c>
      <c r="P43" s="11"/>
      <c r="Q43" s="8">
        <v>11</v>
      </c>
      <c r="R43" s="9" t="s">
        <v>87</v>
      </c>
      <c r="S43" s="9" t="s">
        <v>448</v>
      </c>
      <c r="T43" s="10">
        <v>3</v>
      </c>
      <c r="U43" s="10"/>
      <c r="V43" s="10"/>
      <c r="W43" s="10">
        <v>13</v>
      </c>
      <c r="X43" s="10"/>
      <c r="Y43" s="10">
        <v>1</v>
      </c>
      <c r="Z43" s="10">
        <v>2</v>
      </c>
      <c r="AA43" s="10">
        <v>3</v>
      </c>
      <c r="AB43" s="10"/>
      <c r="AC43" s="10"/>
      <c r="AD43" s="10"/>
      <c r="AE43" s="10">
        <f t="shared" si="25"/>
        <v>6</v>
      </c>
      <c r="AF43" s="2"/>
      <c r="AG43" s="8">
        <v>33</v>
      </c>
      <c r="AH43" s="9" t="s">
        <v>62</v>
      </c>
      <c r="AI43" s="9" t="s">
        <v>297</v>
      </c>
      <c r="AJ43" s="10"/>
      <c r="AK43" s="10"/>
      <c r="AL43" s="10"/>
      <c r="AM43" s="10">
        <v>3</v>
      </c>
      <c r="AN43" s="10"/>
      <c r="AO43" s="10"/>
      <c r="AP43" s="10"/>
      <c r="AQ43" s="10"/>
      <c r="AR43" s="10"/>
      <c r="AS43" s="10"/>
      <c r="AT43" s="10"/>
      <c r="AU43" s="10">
        <f t="shared" si="26"/>
        <v>0</v>
      </c>
      <c r="AV43" s="11"/>
      <c r="AW43" s="8">
        <v>24</v>
      </c>
      <c r="AX43" s="9" t="s">
        <v>321</v>
      </c>
      <c r="AY43" s="9" t="s">
        <v>322</v>
      </c>
      <c r="AZ43" s="10"/>
      <c r="BA43" s="10"/>
      <c r="BB43" s="10">
        <v>2</v>
      </c>
      <c r="BC43" s="10">
        <v>7</v>
      </c>
      <c r="BD43" s="10">
        <v>1</v>
      </c>
      <c r="BE43" s="10">
        <v>1</v>
      </c>
      <c r="BF43" s="10"/>
      <c r="BG43" s="10"/>
      <c r="BH43" s="10"/>
      <c r="BI43" s="10"/>
      <c r="BJ43" s="10"/>
      <c r="BK43" s="10">
        <f t="shared" si="27"/>
        <v>2</v>
      </c>
      <c r="BL43" s="2"/>
      <c r="BM43" s="12">
        <v>27</v>
      </c>
      <c r="BN43" s="9" t="s">
        <v>316</v>
      </c>
      <c r="BO43" s="9" t="s">
        <v>317</v>
      </c>
      <c r="BP43" s="10"/>
      <c r="BQ43" s="10"/>
      <c r="BR43" s="10"/>
      <c r="BS43" s="10">
        <v>9</v>
      </c>
      <c r="BT43" s="10">
        <v>4</v>
      </c>
      <c r="BU43" s="10"/>
      <c r="BV43" s="10"/>
      <c r="BW43" s="10"/>
      <c r="BX43" s="10"/>
      <c r="BY43" s="10"/>
      <c r="BZ43" s="10"/>
      <c r="CA43" s="10">
        <f t="shared" si="28"/>
        <v>0</v>
      </c>
      <c r="CB43" s="11"/>
      <c r="CC43" s="12">
        <v>11</v>
      </c>
      <c r="CD43" s="9" t="s">
        <v>338</v>
      </c>
      <c r="CE43" s="9" t="s">
        <v>339</v>
      </c>
      <c r="CF43" s="10">
        <v>1</v>
      </c>
      <c r="CG43" s="10"/>
      <c r="CH43" s="10"/>
      <c r="CI43" s="10">
        <v>3</v>
      </c>
      <c r="CJ43" s="10"/>
      <c r="CK43" s="10"/>
      <c r="CL43" s="10"/>
      <c r="CM43" s="10">
        <v>2</v>
      </c>
      <c r="CN43" s="10"/>
      <c r="CO43" s="10"/>
      <c r="CP43" s="10"/>
      <c r="CQ43" s="10">
        <f t="shared" si="29"/>
        <v>2</v>
      </c>
    </row>
    <row r="44" spans="1:95" ht="15" x14ac:dyDescent="0.25">
      <c r="A44" s="12">
        <v>29</v>
      </c>
      <c r="B44" s="9" t="s">
        <v>33</v>
      </c>
      <c r="C44" s="9" t="s">
        <v>34</v>
      </c>
      <c r="D44" s="10">
        <v>3</v>
      </c>
      <c r="E44" s="10"/>
      <c r="F44" s="10">
        <v>2</v>
      </c>
      <c r="G44" s="10">
        <v>16</v>
      </c>
      <c r="H44" s="10">
        <v>2</v>
      </c>
      <c r="I44" s="10">
        <v>3</v>
      </c>
      <c r="J44" s="10">
        <v>1</v>
      </c>
      <c r="K44" s="10">
        <v>2</v>
      </c>
      <c r="L44" s="10"/>
      <c r="M44" s="10"/>
      <c r="N44" s="10"/>
      <c r="O44" s="10">
        <f t="shared" si="24"/>
        <v>8</v>
      </c>
      <c r="P44" s="11"/>
      <c r="Q44" s="8"/>
      <c r="R44" s="9"/>
      <c r="S44" s="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 t="str">
        <f t="shared" si="25"/>
        <v/>
      </c>
      <c r="AF44" s="2"/>
      <c r="AG44" s="8">
        <v>37</v>
      </c>
      <c r="AH44" s="9" t="s">
        <v>41</v>
      </c>
      <c r="AI44" s="9" t="s">
        <v>293</v>
      </c>
      <c r="AJ44" s="10">
        <v>1</v>
      </c>
      <c r="AK44" s="10"/>
      <c r="AL44" s="10"/>
      <c r="AM44" s="10">
        <v>1</v>
      </c>
      <c r="AN44" s="10"/>
      <c r="AO44" s="10"/>
      <c r="AP44" s="10"/>
      <c r="AQ44" s="10">
        <v>1</v>
      </c>
      <c r="AR44" s="10"/>
      <c r="AS44" s="10"/>
      <c r="AT44" s="10"/>
      <c r="AU44" s="10">
        <f t="shared" si="26"/>
        <v>2</v>
      </c>
      <c r="AV44" s="11"/>
      <c r="AW44" s="12">
        <v>32</v>
      </c>
      <c r="AX44" s="9" t="s">
        <v>327</v>
      </c>
      <c r="AY44" s="9" t="s">
        <v>328</v>
      </c>
      <c r="AZ44" s="10"/>
      <c r="BA44" s="10"/>
      <c r="BB44" s="10"/>
      <c r="BC44" s="10">
        <v>3</v>
      </c>
      <c r="BD44" s="10"/>
      <c r="BE44" s="10">
        <v>2</v>
      </c>
      <c r="BF44" s="10"/>
      <c r="BG44" s="10">
        <v>1</v>
      </c>
      <c r="BH44" s="10"/>
      <c r="BI44" s="10"/>
      <c r="BJ44" s="10"/>
      <c r="BK44" s="10">
        <f t="shared" si="27"/>
        <v>0</v>
      </c>
      <c r="BL44" s="2"/>
      <c r="BM44" s="8">
        <v>33</v>
      </c>
      <c r="BN44" s="9" t="s">
        <v>311</v>
      </c>
      <c r="BO44" s="9" t="s">
        <v>312</v>
      </c>
      <c r="BP44" s="10">
        <v>2</v>
      </c>
      <c r="BQ44" s="10"/>
      <c r="BR44" s="10"/>
      <c r="BS44" s="10">
        <v>1</v>
      </c>
      <c r="BT44" s="10">
        <v>1</v>
      </c>
      <c r="BU44" s="10">
        <v>1</v>
      </c>
      <c r="BV44" s="10">
        <v>1</v>
      </c>
      <c r="BW44" s="10"/>
      <c r="BX44" s="10"/>
      <c r="BY44" s="10"/>
      <c r="BZ44" s="10"/>
      <c r="CA44" s="10">
        <f t="shared" si="28"/>
        <v>4</v>
      </c>
      <c r="CB44" s="11"/>
      <c r="CC44" s="8">
        <v>13</v>
      </c>
      <c r="CD44" s="9" t="s">
        <v>114</v>
      </c>
      <c r="CE44" s="9" t="s">
        <v>223</v>
      </c>
      <c r="CF44" s="10"/>
      <c r="CG44" s="10"/>
      <c r="CH44" s="10"/>
      <c r="CI44" s="10">
        <v>2</v>
      </c>
      <c r="CJ44" s="10"/>
      <c r="CK44" s="10">
        <v>1</v>
      </c>
      <c r="CL44" s="10"/>
      <c r="CM44" s="10">
        <v>2</v>
      </c>
      <c r="CN44" s="10"/>
      <c r="CO44" s="10"/>
      <c r="CP44" s="10"/>
      <c r="CQ44" s="10">
        <f t="shared" si="29"/>
        <v>0</v>
      </c>
    </row>
    <row r="45" spans="1:95" ht="15" x14ac:dyDescent="0.25">
      <c r="A45" s="12">
        <v>33</v>
      </c>
      <c r="B45" s="9" t="s">
        <v>77</v>
      </c>
      <c r="C45" s="9" t="s">
        <v>307</v>
      </c>
      <c r="D45" s="10">
        <v>1</v>
      </c>
      <c r="E45" s="10"/>
      <c r="F45" s="10"/>
      <c r="G45" s="10">
        <v>6</v>
      </c>
      <c r="H45" s="10"/>
      <c r="I45" s="10"/>
      <c r="J45" s="10"/>
      <c r="K45" s="10">
        <v>1</v>
      </c>
      <c r="L45" s="10"/>
      <c r="M45" s="10"/>
      <c r="N45" s="10"/>
      <c r="O45" s="10">
        <f t="shared" si="24"/>
        <v>2</v>
      </c>
      <c r="P45" s="11"/>
      <c r="Q45" s="12">
        <v>27</v>
      </c>
      <c r="R45" s="9" t="s">
        <v>82</v>
      </c>
      <c r="S45" s="9" t="s">
        <v>83</v>
      </c>
      <c r="T45" s="10">
        <v>1</v>
      </c>
      <c r="U45" s="10">
        <v>1</v>
      </c>
      <c r="V45" s="10"/>
      <c r="W45" s="10"/>
      <c r="X45" s="10">
        <v>2</v>
      </c>
      <c r="Y45" s="10">
        <v>4</v>
      </c>
      <c r="Z45" s="10"/>
      <c r="AA45" s="10">
        <v>5</v>
      </c>
      <c r="AB45" s="10"/>
      <c r="AC45" s="10"/>
      <c r="AD45" s="10"/>
      <c r="AE45" s="10">
        <f t="shared" si="25"/>
        <v>5</v>
      </c>
      <c r="AF45" s="2"/>
      <c r="AG45" s="8">
        <v>23</v>
      </c>
      <c r="AH45" s="9" t="s">
        <v>294</v>
      </c>
      <c r="AI45" s="9" t="s">
        <v>219</v>
      </c>
      <c r="AJ45" s="10">
        <v>2</v>
      </c>
      <c r="AK45" s="10"/>
      <c r="AL45" s="10"/>
      <c r="AM45" s="10">
        <v>3</v>
      </c>
      <c r="AN45" s="10">
        <v>2</v>
      </c>
      <c r="AO45" s="10"/>
      <c r="AP45" s="10"/>
      <c r="AQ45" s="10">
        <v>4</v>
      </c>
      <c r="AR45" s="10"/>
      <c r="AS45" s="10"/>
      <c r="AT45" s="10"/>
      <c r="AU45" s="10">
        <f t="shared" si="26"/>
        <v>4</v>
      </c>
      <c r="AV45" s="11"/>
      <c r="AW45" s="12">
        <v>43</v>
      </c>
      <c r="AX45" s="9" t="s">
        <v>45</v>
      </c>
      <c r="AY45" s="9" t="s">
        <v>413</v>
      </c>
      <c r="AZ45" s="10">
        <v>1</v>
      </c>
      <c r="BA45" s="10"/>
      <c r="BB45" s="10"/>
      <c r="BC45" s="10">
        <v>4</v>
      </c>
      <c r="BD45" s="10"/>
      <c r="BE45" s="10"/>
      <c r="BF45" s="10"/>
      <c r="BG45" s="10">
        <v>1</v>
      </c>
      <c r="BH45" s="10"/>
      <c r="BI45" s="10"/>
      <c r="BJ45" s="10"/>
      <c r="BK45" s="10">
        <f t="shared" si="27"/>
        <v>2</v>
      </c>
      <c r="BL45" s="2"/>
      <c r="BM45" s="8">
        <v>50</v>
      </c>
      <c r="BN45" s="9" t="s">
        <v>123</v>
      </c>
      <c r="BO45" s="9" t="s">
        <v>780</v>
      </c>
      <c r="BP45" s="10">
        <v>3</v>
      </c>
      <c r="BQ45" s="10">
        <v>2</v>
      </c>
      <c r="BR45" s="10">
        <v>2</v>
      </c>
      <c r="BS45" s="10">
        <v>11</v>
      </c>
      <c r="BT45" s="10">
        <v>3</v>
      </c>
      <c r="BU45" s="10">
        <v>3</v>
      </c>
      <c r="BV45" s="10"/>
      <c r="BW45" s="10">
        <v>1</v>
      </c>
      <c r="BX45" s="10"/>
      <c r="BY45" s="10"/>
      <c r="BZ45" s="10">
        <v>2</v>
      </c>
      <c r="CA45" s="10">
        <f t="shared" si="28"/>
        <v>14</v>
      </c>
      <c r="CB45" s="11"/>
      <c r="CC45" s="8"/>
      <c r="CD45" s="9"/>
      <c r="CE45" s="9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 t="str">
        <f t="shared" si="29"/>
        <v/>
      </c>
    </row>
    <row r="46" spans="1:95" ht="15" x14ac:dyDescent="0.25">
      <c r="A46" s="12">
        <v>99</v>
      </c>
      <c r="B46" s="9" t="s">
        <v>22</v>
      </c>
      <c r="C46" s="9" t="s">
        <v>23</v>
      </c>
      <c r="D46" s="10"/>
      <c r="E46" s="10"/>
      <c r="F46" s="10"/>
      <c r="G46" s="10">
        <v>6</v>
      </c>
      <c r="H46" s="10"/>
      <c r="I46" s="10"/>
      <c r="J46" s="10"/>
      <c r="K46" s="10">
        <v>2</v>
      </c>
      <c r="L46" s="10"/>
      <c r="M46" s="10"/>
      <c r="N46" s="10"/>
      <c r="O46" s="10">
        <f t="shared" si="24"/>
        <v>0</v>
      </c>
      <c r="P46" s="11"/>
      <c r="Q46" s="12"/>
      <c r="R46" s="9"/>
      <c r="S46" s="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 t="str">
        <f t="shared" si="25"/>
        <v/>
      </c>
      <c r="AF46" s="2"/>
      <c r="AG46" s="12"/>
      <c r="AH46" s="9"/>
      <c r="AI46" s="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 t="str">
        <f t="shared" si="26"/>
        <v/>
      </c>
      <c r="AV46" s="11"/>
      <c r="AW46" s="12">
        <v>11</v>
      </c>
      <c r="AX46" s="9" t="s">
        <v>235</v>
      </c>
      <c r="AY46" s="9" t="s">
        <v>414</v>
      </c>
      <c r="AZ46" s="10">
        <v>2</v>
      </c>
      <c r="BA46" s="10"/>
      <c r="BB46" s="10"/>
      <c r="BC46" s="10">
        <v>2</v>
      </c>
      <c r="BD46" s="10"/>
      <c r="BE46" s="10">
        <v>1</v>
      </c>
      <c r="BF46" s="10"/>
      <c r="BG46" s="10">
        <v>1</v>
      </c>
      <c r="BH46" s="10"/>
      <c r="BI46" s="10"/>
      <c r="BJ46" s="10"/>
      <c r="BK46" s="10">
        <f t="shared" si="27"/>
        <v>4</v>
      </c>
      <c r="BL46" s="2"/>
      <c r="BM46" s="8"/>
      <c r="BN46" s="9"/>
      <c r="BO46" s="9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 t="str">
        <f t="shared" si="28"/>
        <v/>
      </c>
      <c r="CB46" s="11"/>
      <c r="CC46" s="12">
        <v>40</v>
      </c>
      <c r="CD46" s="9" t="s">
        <v>53</v>
      </c>
      <c r="CE46" s="9" t="s">
        <v>54</v>
      </c>
      <c r="CF46" s="10"/>
      <c r="CG46" s="10"/>
      <c r="CH46" s="10"/>
      <c r="CI46" s="10">
        <v>2</v>
      </c>
      <c r="CJ46" s="10"/>
      <c r="CK46" s="10">
        <v>2</v>
      </c>
      <c r="CL46" s="10"/>
      <c r="CM46" s="10">
        <v>2</v>
      </c>
      <c r="CN46" s="10"/>
      <c r="CO46" s="10"/>
      <c r="CP46" s="10"/>
      <c r="CQ46" s="10">
        <f t="shared" si="29"/>
        <v>0</v>
      </c>
    </row>
    <row r="47" spans="1:95" ht="15" x14ac:dyDescent="0.25">
      <c r="A47" s="8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8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8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8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12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12">
        <v>42</v>
      </c>
      <c r="CD47" s="9" t="s">
        <v>55</v>
      </c>
      <c r="CE47" s="9" t="s">
        <v>56</v>
      </c>
      <c r="CF47" s="10">
        <v>2</v>
      </c>
      <c r="CG47" s="10"/>
      <c r="CH47" s="10"/>
      <c r="CI47" s="10">
        <v>7</v>
      </c>
      <c r="CJ47" s="10">
        <v>1</v>
      </c>
      <c r="CK47" s="10">
        <v>1</v>
      </c>
      <c r="CL47" s="10"/>
      <c r="CM47" s="10"/>
      <c r="CN47" s="10"/>
      <c r="CO47" s="10"/>
      <c r="CP47" s="10"/>
      <c r="CQ47" s="10">
        <f t="shared" si="29"/>
        <v>4</v>
      </c>
    </row>
    <row r="48" spans="1:95" ht="15" x14ac:dyDescent="0.25">
      <c r="A48" s="143" t="s">
        <v>35</v>
      </c>
      <c r="B48" s="144"/>
      <c r="C48" s="145"/>
      <c r="D48" s="10">
        <f t="shared" ref="D48:O48" si="30">SUM(D38:D47)</f>
        <v>14</v>
      </c>
      <c r="E48" s="10">
        <f t="shared" si="30"/>
        <v>4</v>
      </c>
      <c r="F48" s="10">
        <f t="shared" si="30"/>
        <v>5</v>
      </c>
      <c r="G48" s="10">
        <f t="shared" si="30"/>
        <v>53</v>
      </c>
      <c r="H48" s="10">
        <f t="shared" si="30"/>
        <v>10</v>
      </c>
      <c r="I48" s="10">
        <f t="shared" si="30"/>
        <v>8</v>
      </c>
      <c r="J48" s="10">
        <f t="shared" si="30"/>
        <v>3</v>
      </c>
      <c r="K48" s="10">
        <f t="shared" si="30"/>
        <v>8</v>
      </c>
      <c r="L48" s="10">
        <f t="shared" si="30"/>
        <v>0</v>
      </c>
      <c r="M48" s="10">
        <f t="shared" si="30"/>
        <v>0</v>
      </c>
      <c r="N48" s="10">
        <f t="shared" si="30"/>
        <v>4</v>
      </c>
      <c r="O48" s="10">
        <f t="shared" si="30"/>
        <v>45</v>
      </c>
      <c r="P48" s="13" t="s">
        <v>36</v>
      </c>
      <c r="Q48" s="143" t="s">
        <v>35</v>
      </c>
      <c r="R48" s="144"/>
      <c r="S48" s="145"/>
      <c r="T48" s="10">
        <f t="shared" ref="T48:AE48" si="31">SUM(T38:T47)</f>
        <v>7</v>
      </c>
      <c r="U48" s="10">
        <f t="shared" si="31"/>
        <v>1</v>
      </c>
      <c r="V48" s="10">
        <f t="shared" si="31"/>
        <v>4</v>
      </c>
      <c r="W48" s="10">
        <f t="shared" si="31"/>
        <v>26</v>
      </c>
      <c r="X48" s="10">
        <f t="shared" si="31"/>
        <v>4</v>
      </c>
      <c r="Y48" s="10">
        <f t="shared" si="31"/>
        <v>9</v>
      </c>
      <c r="Z48" s="10">
        <f t="shared" si="31"/>
        <v>3</v>
      </c>
      <c r="AA48" s="10">
        <f t="shared" si="31"/>
        <v>11</v>
      </c>
      <c r="AB48" s="10">
        <f t="shared" si="31"/>
        <v>0</v>
      </c>
      <c r="AC48" s="10">
        <f t="shared" si="31"/>
        <v>0</v>
      </c>
      <c r="AD48" s="10">
        <f t="shared" si="31"/>
        <v>1</v>
      </c>
      <c r="AE48" s="10">
        <f t="shared" si="31"/>
        <v>21</v>
      </c>
      <c r="AF48" s="2"/>
      <c r="AG48" s="143" t="s">
        <v>35</v>
      </c>
      <c r="AH48" s="144"/>
      <c r="AI48" s="145"/>
      <c r="AJ48" s="10">
        <f t="shared" ref="AJ48:AU48" si="32">SUM(AJ38:AJ47)</f>
        <v>7</v>
      </c>
      <c r="AK48" s="10">
        <f t="shared" si="32"/>
        <v>2</v>
      </c>
      <c r="AL48" s="10">
        <f t="shared" si="32"/>
        <v>1</v>
      </c>
      <c r="AM48" s="10">
        <f t="shared" si="32"/>
        <v>24</v>
      </c>
      <c r="AN48" s="10">
        <f t="shared" si="32"/>
        <v>2</v>
      </c>
      <c r="AO48" s="10">
        <f t="shared" si="32"/>
        <v>3</v>
      </c>
      <c r="AP48" s="10">
        <f t="shared" si="32"/>
        <v>2</v>
      </c>
      <c r="AQ48" s="10">
        <f t="shared" si="32"/>
        <v>9</v>
      </c>
      <c r="AR48" s="10">
        <f t="shared" si="32"/>
        <v>0</v>
      </c>
      <c r="AS48" s="10">
        <f t="shared" si="32"/>
        <v>0</v>
      </c>
      <c r="AT48" s="10">
        <f t="shared" si="32"/>
        <v>1</v>
      </c>
      <c r="AU48" s="10">
        <f t="shared" si="32"/>
        <v>21</v>
      </c>
      <c r="AV48" s="13" t="s">
        <v>36</v>
      </c>
      <c r="AW48" s="143" t="s">
        <v>35</v>
      </c>
      <c r="AX48" s="144"/>
      <c r="AY48" s="145"/>
      <c r="AZ48" s="10">
        <f t="shared" ref="AZ48:BK48" si="33">SUM(AZ38:AZ47)</f>
        <v>10</v>
      </c>
      <c r="BA48" s="10">
        <f t="shared" si="33"/>
        <v>2</v>
      </c>
      <c r="BB48" s="10">
        <f t="shared" si="33"/>
        <v>3</v>
      </c>
      <c r="BC48" s="10">
        <f t="shared" si="33"/>
        <v>33</v>
      </c>
      <c r="BD48" s="10">
        <f t="shared" si="33"/>
        <v>4</v>
      </c>
      <c r="BE48" s="10">
        <f t="shared" si="33"/>
        <v>6</v>
      </c>
      <c r="BF48" s="10">
        <f t="shared" si="33"/>
        <v>0</v>
      </c>
      <c r="BG48" s="10">
        <f t="shared" si="33"/>
        <v>7</v>
      </c>
      <c r="BH48" s="10">
        <f t="shared" si="33"/>
        <v>0</v>
      </c>
      <c r="BI48" s="10">
        <f t="shared" si="33"/>
        <v>0</v>
      </c>
      <c r="BJ48" s="10">
        <f t="shared" si="33"/>
        <v>4</v>
      </c>
      <c r="BK48" s="10">
        <f t="shared" si="33"/>
        <v>29</v>
      </c>
      <c r="BL48" s="2"/>
      <c r="BM48" s="143" t="s">
        <v>35</v>
      </c>
      <c r="BN48" s="144"/>
      <c r="BO48" s="145"/>
      <c r="BP48" s="10">
        <f t="shared" ref="BP48:CA48" si="34">SUM(BP38:BP47)</f>
        <v>14</v>
      </c>
      <c r="BQ48" s="10">
        <f t="shared" si="34"/>
        <v>3</v>
      </c>
      <c r="BR48" s="10">
        <f t="shared" si="34"/>
        <v>5</v>
      </c>
      <c r="BS48" s="10">
        <f t="shared" si="34"/>
        <v>47</v>
      </c>
      <c r="BT48" s="10">
        <f t="shared" si="34"/>
        <v>12</v>
      </c>
      <c r="BU48" s="10">
        <f t="shared" si="34"/>
        <v>7</v>
      </c>
      <c r="BV48" s="10">
        <f t="shared" si="34"/>
        <v>1</v>
      </c>
      <c r="BW48" s="10">
        <f t="shared" si="34"/>
        <v>5</v>
      </c>
      <c r="BX48" s="10">
        <f t="shared" si="34"/>
        <v>0</v>
      </c>
      <c r="BY48" s="10">
        <f t="shared" si="34"/>
        <v>0</v>
      </c>
      <c r="BZ48" s="10">
        <f t="shared" si="34"/>
        <v>4</v>
      </c>
      <c r="CA48" s="10">
        <f t="shared" si="34"/>
        <v>42</v>
      </c>
      <c r="CB48" s="13" t="s">
        <v>36</v>
      </c>
      <c r="CC48" s="143" t="s">
        <v>35</v>
      </c>
      <c r="CD48" s="144"/>
      <c r="CE48" s="145"/>
      <c r="CF48" s="10">
        <f t="shared" ref="CF48:CQ48" si="35">SUM(CF38:CF47)</f>
        <v>6</v>
      </c>
      <c r="CG48" s="10">
        <f t="shared" si="35"/>
        <v>2</v>
      </c>
      <c r="CH48" s="10">
        <f t="shared" si="35"/>
        <v>0</v>
      </c>
      <c r="CI48" s="10">
        <f t="shared" si="35"/>
        <v>24</v>
      </c>
      <c r="CJ48" s="10">
        <f t="shared" si="35"/>
        <v>3</v>
      </c>
      <c r="CK48" s="10">
        <f t="shared" si="35"/>
        <v>9</v>
      </c>
      <c r="CL48" s="10">
        <f t="shared" si="35"/>
        <v>2</v>
      </c>
      <c r="CM48" s="10">
        <f t="shared" si="35"/>
        <v>13</v>
      </c>
      <c r="CN48" s="10">
        <f t="shared" si="35"/>
        <v>0</v>
      </c>
      <c r="CO48" s="10">
        <f t="shared" si="35"/>
        <v>0</v>
      </c>
      <c r="CP48" s="10">
        <f t="shared" si="35"/>
        <v>1</v>
      </c>
      <c r="CQ48" s="10">
        <f t="shared" si="35"/>
        <v>18</v>
      </c>
    </row>
    <row r="49" spans="1:95" ht="15" x14ac:dyDescent="0.25">
      <c r="A49" s="132" t="s">
        <v>37</v>
      </c>
      <c r="B49" s="133"/>
      <c r="C49" s="134" t="s">
        <v>291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  <c r="AF49" s="2"/>
      <c r="AG49" s="132" t="s">
        <v>37</v>
      </c>
      <c r="AH49" s="133"/>
      <c r="AI49" s="134" t="s">
        <v>380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2"/>
      <c r="BM49" s="185" t="s">
        <v>37</v>
      </c>
      <c r="BN49" s="186"/>
      <c r="BO49" s="187" t="s">
        <v>384</v>
      </c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</row>
    <row r="50" spans="1:95" ht="15" x14ac:dyDescent="0.25">
      <c r="A50" s="132" t="s">
        <v>39</v>
      </c>
      <c r="B50" s="133"/>
      <c r="C50" s="134" t="s">
        <v>504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6"/>
      <c r="AF50" s="2"/>
      <c r="AG50" s="170" t="s">
        <v>39</v>
      </c>
      <c r="AH50" s="170"/>
      <c r="AI50" s="134" t="s">
        <v>504</v>
      </c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5"/>
      <c r="BK50" s="136"/>
      <c r="BL50" s="2"/>
      <c r="BM50" s="170" t="s">
        <v>39</v>
      </c>
      <c r="BN50" s="170"/>
      <c r="BO50" s="134" t="s">
        <v>504</v>
      </c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5"/>
      <c r="CL50" s="135"/>
      <c r="CM50" s="135"/>
      <c r="CN50" s="135"/>
      <c r="CO50" s="135"/>
      <c r="CP50" s="135"/>
      <c r="CQ50" s="136"/>
    </row>
    <row r="51" spans="1:95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</row>
    <row r="52" spans="1:95" ht="15" x14ac:dyDescent="0.25">
      <c r="A52" s="195" t="s">
        <v>373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4" t="s">
        <v>16</v>
      </c>
      <c r="Q52" s="171" t="s">
        <v>38</v>
      </c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2"/>
      <c r="AG52" s="172" t="s">
        <v>372</v>
      </c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4" t="s">
        <v>16</v>
      </c>
      <c r="AW52" s="207" t="s">
        <v>389</v>
      </c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"/>
      <c r="BM52" s="140" t="s">
        <v>343</v>
      </c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2"/>
      <c r="CB52" s="4" t="s">
        <v>16</v>
      </c>
      <c r="CC52" s="194" t="s">
        <v>89</v>
      </c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</row>
    <row r="53" spans="1:95" ht="15" x14ac:dyDescent="0.25">
      <c r="A53" s="5" t="s">
        <v>1</v>
      </c>
      <c r="B53" s="5" t="s">
        <v>2</v>
      </c>
      <c r="C53" s="5" t="s">
        <v>3</v>
      </c>
      <c r="D53" s="5" t="s">
        <v>4</v>
      </c>
      <c r="E53" s="5" t="s">
        <v>5</v>
      </c>
      <c r="F53" s="5" t="s">
        <v>6</v>
      </c>
      <c r="G53" s="5" t="s">
        <v>7</v>
      </c>
      <c r="H53" s="5" t="s">
        <v>8</v>
      </c>
      <c r="I53" s="5" t="s">
        <v>9</v>
      </c>
      <c r="J53" s="5" t="s">
        <v>10</v>
      </c>
      <c r="K53" s="5" t="s">
        <v>11</v>
      </c>
      <c r="L53" s="5" t="s">
        <v>12</v>
      </c>
      <c r="M53" s="5" t="s">
        <v>13</v>
      </c>
      <c r="N53" s="5" t="s">
        <v>14</v>
      </c>
      <c r="O53" s="5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7" t="s">
        <v>1</v>
      </c>
      <c r="BN53" s="7" t="s">
        <v>2</v>
      </c>
      <c r="BO53" s="7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5" t="s">
        <v>1</v>
      </c>
      <c r="CD53" s="5" t="s">
        <v>2</v>
      </c>
      <c r="CE53" s="5" t="s">
        <v>3</v>
      </c>
      <c r="CF53" s="5" t="s">
        <v>4</v>
      </c>
      <c r="CG53" s="5" t="s">
        <v>5</v>
      </c>
      <c r="CH53" s="5" t="s">
        <v>6</v>
      </c>
      <c r="CI53" s="5" t="s">
        <v>7</v>
      </c>
      <c r="CJ53" s="5" t="s">
        <v>8</v>
      </c>
      <c r="CK53" s="5" t="s">
        <v>9</v>
      </c>
      <c r="CL53" s="5" t="s">
        <v>10</v>
      </c>
      <c r="CM53" s="5" t="s">
        <v>11</v>
      </c>
      <c r="CN53" s="5" t="s">
        <v>12</v>
      </c>
      <c r="CO53" s="5" t="s">
        <v>13</v>
      </c>
      <c r="CP53" s="5" t="s">
        <v>14</v>
      </c>
      <c r="CQ53" s="5" t="s">
        <v>15</v>
      </c>
    </row>
    <row r="54" spans="1:95" ht="15" x14ac:dyDescent="0.25">
      <c r="A54" s="8">
        <v>3</v>
      </c>
      <c r="B54" s="9" t="s">
        <v>57</v>
      </c>
      <c r="C54" s="9" t="s">
        <v>376</v>
      </c>
      <c r="D54" s="10">
        <v>2</v>
      </c>
      <c r="E54" s="10">
        <v>3</v>
      </c>
      <c r="F54" s="10">
        <v>2</v>
      </c>
      <c r="G54" s="10">
        <v>3</v>
      </c>
      <c r="H54" s="10">
        <v>4</v>
      </c>
      <c r="I54" s="10">
        <v>1</v>
      </c>
      <c r="J54" s="10"/>
      <c r="K54" s="10">
        <v>4</v>
      </c>
      <c r="L54" s="10"/>
      <c r="M54" s="10"/>
      <c r="N54" s="10">
        <v>1</v>
      </c>
      <c r="O54" s="10">
        <f t="shared" ref="O54:O63" si="36">IF(B54="","",(D54*2)+(E54*3)+F54*1)</f>
        <v>15</v>
      </c>
      <c r="P54" s="11"/>
      <c r="Q54" s="8">
        <v>1</v>
      </c>
      <c r="R54" s="9" t="s">
        <v>60</v>
      </c>
      <c r="S54" s="9" t="s">
        <v>61</v>
      </c>
      <c r="T54" s="10"/>
      <c r="U54" s="10"/>
      <c r="V54" s="10"/>
      <c r="W54" s="10"/>
      <c r="X54" s="10">
        <v>3</v>
      </c>
      <c r="Y54" s="10"/>
      <c r="Z54" s="10"/>
      <c r="AA54" s="10">
        <v>2</v>
      </c>
      <c r="AB54" s="10"/>
      <c r="AC54" s="10"/>
      <c r="AD54" s="10"/>
      <c r="AE54" s="10">
        <f t="shared" ref="AE54:AE63" si="37">IF(R54="","",(T54*2)+(U54*3)+V54*1)</f>
        <v>0</v>
      </c>
      <c r="AF54" s="2"/>
      <c r="AG54" s="12">
        <v>4</v>
      </c>
      <c r="AH54" s="9" t="s">
        <v>314</v>
      </c>
      <c r="AI54" s="9" t="s">
        <v>395</v>
      </c>
      <c r="AJ54" s="10"/>
      <c r="AK54" s="10"/>
      <c r="AL54" s="10"/>
      <c r="AM54" s="10">
        <v>2</v>
      </c>
      <c r="AN54" s="10">
        <v>1</v>
      </c>
      <c r="AO54" s="10">
        <v>1</v>
      </c>
      <c r="AP54" s="10"/>
      <c r="AQ54" s="10"/>
      <c r="AR54" s="10"/>
      <c r="AS54" s="10"/>
      <c r="AT54" s="10"/>
      <c r="AU54" s="10">
        <f t="shared" ref="AU54:AU62" si="38">IF(AH54="","",(AJ54*2)+(AK54*3)+AL54*1)</f>
        <v>0</v>
      </c>
      <c r="AV54" s="11"/>
      <c r="AW54" s="8">
        <v>8</v>
      </c>
      <c r="AX54" s="9" t="s">
        <v>111</v>
      </c>
      <c r="AY54" s="9" t="s">
        <v>431</v>
      </c>
      <c r="AZ54" s="10">
        <v>1</v>
      </c>
      <c r="BA54" s="10"/>
      <c r="BB54" s="10"/>
      <c r="BC54" s="10">
        <v>2</v>
      </c>
      <c r="BD54" s="10">
        <v>1</v>
      </c>
      <c r="BE54" s="10">
        <v>1</v>
      </c>
      <c r="BF54" s="10"/>
      <c r="BG54" s="10">
        <v>4</v>
      </c>
      <c r="BH54" s="10"/>
      <c r="BI54" s="10"/>
      <c r="BJ54" s="10"/>
      <c r="BK54" s="10">
        <f t="shared" ref="BK54:BK63" si="39">IF(AX54="","",(AZ54*2)+(BA54*3)+BB54*1)</f>
        <v>2</v>
      </c>
      <c r="BL54" s="2"/>
      <c r="BM54" s="8">
        <v>0</v>
      </c>
      <c r="BN54" s="9" t="s">
        <v>399</v>
      </c>
      <c r="BO54" s="9" t="s">
        <v>400</v>
      </c>
      <c r="BP54" s="10">
        <v>4</v>
      </c>
      <c r="BQ54" s="10"/>
      <c r="BR54" s="10">
        <v>1</v>
      </c>
      <c r="BS54" s="10">
        <v>3</v>
      </c>
      <c r="BT54" s="10"/>
      <c r="BU54" s="10">
        <v>1</v>
      </c>
      <c r="BV54" s="10"/>
      <c r="BW54" s="10">
        <v>2</v>
      </c>
      <c r="BX54" s="10"/>
      <c r="BY54" s="10"/>
      <c r="BZ54" s="10"/>
      <c r="CA54" s="10">
        <f t="shared" ref="CA54:CA63" si="40">IF(BN54="","",(BP54*2)+(BQ54*3)+BR54*1)</f>
        <v>9</v>
      </c>
      <c r="CB54" s="11"/>
      <c r="CC54" s="12"/>
      <c r="CD54" s="9"/>
      <c r="CE54" s="9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 t="str">
        <f t="shared" ref="CQ54:CQ63" si="41">IF(CD54="","",(CF54*2)+(CG54*3)+CH54*1)</f>
        <v/>
      </c>
    </row>
    <row r="55" spans="1:95" ht="15" x14ac:dyDescent="0.25">
      <c r="A55" s="12">
        <v>6</v>
      </c>
      <c r="B55" s="9" t="s">
        <v>143</v>
      </c>
      <c r="C55" s="9" t="s">
        <v>374</v>
      </c>
      <c r="D55" s="10">
        <v>3</v>
      </c>
      <c r="E55" s="10">
        <v>1</v>
      </c>
      <c r="F55" s="10"/>
      <c r="G55" s="10">
        <v>8</v>
      </c>
      <c r="H55" s="10">
        <v>1</v>
      </c>
      <c r="I55" s="10">
        <v>1</v>
      </c>
      <c r="J55" s="10"/>
      <c r="K55" s="10">
        <v>3</v>
      </c>
      <c r="L55" s="10"/>
      <c r="M55" s="10"/>
      <c r="N55" s="10">
        <v>2</v>
      </c>
      <c r="O55" s="10">
        <f t="shared" si="36"/>
        <v>9</v>
      </c>
      <c r="P55" s="11"/>
      <c r="Q55" s="8">
        <v>2</v>
      </c>
      <c r="R55" s="9" t="s">
        <v>26</v>
      </c>
      <c r="S55" s="9" t="s">
        <v>64</v>
      </c>
      <c r="T55" s="10">
        <v>3</v>
      </c>
      <c r="U55" s="10"/>
      <c r="V55" s="10">
        <v>3</v>
      </c>
      <c r="W55" s="10">
        <v>7</v>
      </c>
      <c r="X55" s="10"/>
      <c r="Y55" s="10">
        <v>1</v>
      </c>
      <c r="Z55" s="10"/>
      <c r="AA55" s="10">
        <v>2</v>
      </c>
      <c r="AB55" s="10"/>
      <c r="AC55" s="10"/>
      <c r="AD55" s="10"/>
      <c r="AE55" s="10">
        <f t="shared" si="37"/>
        <v>9</v>
      </c>
      <c r="AF55" s="2"/>
      <c r="AG55" s="12">
        <v>6</v>
      </c>
      <c r="AH55" s="9" t="s">
        <v>367</v>
      </c>
      <c r="AI55" s="9" t="s">
        <v>368</v>
      </c>
      <c r="AJ55" s="10"/>
      <c r="AK55" s="10"/>
      <c r="AL55" s="10"/>
      <c r="AM55" s="10"/>
      <c r="AN55" s="10">
        <v>1</v>
      </c>
      <c r="AO55" s="10">
        <v>1</v>
      </c>
      <c r="AP55" s="10"/>
      <c r="AQ55" s="10"/>
      <c r="AR55" s="10"/>
      <c r="AS55" s="10"/>
      <c r="AT55" s="10"/>
      <c r="AU55" s="10">
        <f t="shared" si="38"/>
        <v>0</v>
      </c>
      <c r="AV55" s="11"/>
      <c r="AW55" s="12"/>
      <c r="AX55" s="9"/>
      <c r="AY55" s="9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 t="str">
        <f t="shared" si="39"/>
        <v/>
      </c>
      <c r="BL55" s="2"/>
      <c r="BM55" s="8">
        <v>17</v>
      </c>
      <c r="BN55" s="9" t="s">
        <v>119</v>
      </c>
      <c r="BO55" s="9" t="s">
        <v>401</v>
      </c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>
        <f t="shared" si="40"/>
        <v>0</v>
      </c>
      <c r="CB55" s="11"/>
      <c r="CC55" s="12">
        <v>3</v>
      </c>
      <c r="CD55" s="9" t="s">
        <v>92</v>
      </c>
      <c r="CE55" s="9" t="s">
        <v>93</v>
      </c>
      <c r="CF55" s="10"/>
      <c r="CG55" s="10">
        <v>3</v>
      </c>
      <c r="CH55" s="10"/>
      <c r="CI55" s="10">
        <v>1</v>
      </c>
      <c r="CJ55" s="10">
        <v>2</v>
      </c>
      <c r="CK55" s="10">
        <v>1</v>
      </c>
      <c r="CL55" s="10"/>
      <c r="CM55" s="10">
        <v>2</v>
      </c>
      <c r="CN55" s="10"/>
      <c r="CO55" s="10"/>
      <c r="CP55" s="10">
        <v>2</v>
      </c>
      <c r="CQ55" s="10">
        <f t="shared" si="41"/>
        <v>9</v>
      </c>
    </row>
    <row r="56" spans="1:95" ht="15" x14ac:dyDescent="0.25">
      <c r="A56" s="12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 t="str">
        <f t="shared" si="36"/>
        <v/>
      </c>
      <c r="P56" s="11"/>
      <c r="Q56" s="12">
        <v>4</v>
      </c>
      <c r="R56" s="9" t="s">
        <v>41</v>
      </c>
      <c r="S56" s="9" t="s">
        <v>81</v>
      </c>
      <c r="T56" s="10">
        <v>2</v>
      </c>
      <c r="U56" s="10"/>
      <c r="V56" s="10">
        <v>1</v>
      </c>
      <c r="W56" s="10">
        <v>7</v>
      </c>
      <c r="X56" s="10">
        <v>5</v>
      </c>
      <c r="Y56" s="10">
        <v>1</v>
      </c>
      <c r="Z56" s="10">
        <v>1</v>
      </c>
      <c r="AA56" s="10"/>
      <c r="AB56" s="10"/>
      <c r="AC56" s="10"/>
      <c r="AD56" s="10"/>
      <c r="AE56" s="10">
        <f t="shared" si="37"/>
        <v>5</v>
      </c>
      <c r="AF56" s="2"/>
      <c r="AG56" s="8">
        <v>7</v>
      </c>
      <c r="AH56" s="9" t="s">
        <v>393</v>
      </c>
      <c r="AI56" s="9" t="s">
        <v>394</v>
      </c>
      <c r="AJ56" s="10">
        <v>1</v>
      </c>
      <c r="AK56" s="10"/>
      <c r="AL56" s="10"/>
      <c r="AM56" s="10">
        <v>6</v>
      </c>
      <c r="AN56" s="10">
        <v>2</v>
      </c>
      <c r="AO56" s="10">
        <v>2</v>
      </c>
      <c r="AP56" s="10"/>
      <c r="AQ56" s="10">
        <v>3</v>
      </c>
      <c r="AR56" s="10"/>
      <c r="AS56" s="10"/>
      <c r="AT56" s="10"/>
      <c r="AU56" s="10">
        <f t="shared" si="38"/>
        <v>2</v>
      </c>
      <c r="AV56" s="11"/>
      <c r="AW56" s="8">
        <v>15</v>
      </c>
      <c r="AX56" s="9" t="s">
        <v>428</v>
      </c>
      <c r="AY56" s="9" t="s">
        <v>429</v>
      </c>
      <c r="AZ56" s="10">
        <v>2</v>
      </c>
      <c r="BA56" s="10"/>
      <c r="BB56" s="10">
        <v>2</v>
      </c>
      <c r="BC56" s="10">
        <v>7</v>
      </c>
      <c r="BD56" s="10"/>
      <c r="BE56" s="10">
        <v>1</v>
      </c>
      <c r="BF56" s="10">
        <v>2</v>
      </c>
      <c r="BG56" s="10">
        <v>1</v>
      </c>
      <c r="BH56" s="10"/>
      <c r="BI56" s="10"/>
      <c r="BJ56" s="10"/>
      <c r="BK56" s="10">
        <f t="shared" si="39"/>
        <v>6</v>
      </c>
      <c r="BL56" s="2"/>
      <c r="BM56" s="8"/>
      <c r="BN56" s="9"/>
      <c r="BO56" s="9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 t="str">
        <f t="shared" si="40"/>
        <v/>
      </c>
      <c r="CB56" s="11"/>
      <c r="CC56" s="8"/>
      <c r="CD56" s="9"/>
      <c r="CE56" s="9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 t="str">
        <f t="shared" si="41"/>
        <v/>
      </c>
    </row>
    <row r="57" spans="1:95" ht="15" x14ac:dyDescent="0.25">
      <c r="A57" s="12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 t="str">
        <f t="shared" si="36"/>
        <v/>
      </c>
      <c r="P57" s="11"/>
      <c r="Q57" s="20" t="s">
        <v>454</v>
      </c>
      <c r="R57" s="9" t="s">
        <v>66</v>
      </c>
      <c r="S57" s="9" t="s">
        <v>67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>
        <f t="shared" si="37"/>
        <v>0</v>
      </c>
      <c r="AF57" s="2"/>
      <c r="AG57" s="12">
        <v>8</v>
      </c>
      <c r="AH57" s="9" t="s">
        <v>50</v>
      </c>
      <c r="AI57" s="9" t="s">
        <v>364</v>
      </c>
      <c r="AJ57" s="10"/>
      <c r="AK57" s="10"/>
      <c r="AL57" s="10">
        <v>3</v>
      </c>
      <c r="AM57" s="10">
        <v>1</v>
      </c>
      <c r="AN57" s="10">
        <v>2</v>
      </c>
      <c r="AO57" s="10">
        <v>2</v>
      </c>
      <c r="AP57" s="10"/>
      <c r="AQ57" s="10">
        <v>3</v>
      </c>
      <c r="AR57" s="10"/>
      <c r="AS57" s="10"/>
      <c r="AT57" s="10"/>
      <c r="AU57" s="10">
        <f t="shared" si="38"/>
        <v>3</v>
      </c>
      <c r="AV57" s="11"/>
      <c r="AW57" s="12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 t="str">
        <f t="shared" si="39"/>
        <v/>
      </c>
      <c r="BL57" s="2"/>
      <c r="BM57" s="12"/>
      <c r="BN57" s="9"/>
      <c r="BO57" s="9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 t="str">
        <f t="shared" si="40"/>
        <v/>
      </c>
      <c r="CB57" s="11"/>
      <c r="CC57" s="12">
        <v>7</v>
      </c>
      <c r="CD57" s="9" t="s">
        <v>99</v>
      </c>
      <c r="CE57" s="9" t="s">
        <v>100</v>
      </c>
      <c r="CF57" s="10">
        <v>4</v>
      </c>
      <c r="CG57" s="10"/>
      <c r="CH57" s="10"/>
      <c r="CI57" s="10">
        <v>7</v>
      </c>
      <c r="CJ57" s="10"/>
      <c r="CK57" s="10"/>
      <c r="CL57" s="10"/>
      <c r="CM57" s="10">
        <v>2</v>
      </c>
      <c r="CN57" s="10"/>
      <c r="CO57" s="10"/>
      <c r="CP57" s="10">
        <v>1</v>
      </c>
      <c r="CQ57" s="10">
        <f t="shared" si="41"/>
        <v>8</v>
      </c>
    </row>
    <row r="58" spans="1:95" ht="15" x14ac:dyDescent="0.25">
      <c r="A58" s="8">
        <v>23</v>
      </c>
      <c r="B58" s="9" t="s">
        <v>116</v>
      </c>
      <c r="C58" s="9" t="s">
        <v>375</v>
      </c>
      <c r="D58" s="10">
        <v>5</v>
      </c>
      <c r="E58" s="10">
        <v>1</v>
      </c>
      <c r="F58" s="10"/>
      <c r="G58" s="10">
        <v>4</v>
      </c>
      <c r="H58" s="10">
        <v>1</v>
      </c>
      <c r="I58" s="10">
        <v>2</v>
      </c>
      <c r="J58" s="10"/>
      <c r="K58" s="10">
        <v>5</v>
      </c>
      <c r="L58" s="10"/>
      <c r="M58" s="10"/>
      <c r="N58" s="10">
        <v>1</v>
      </c>
      <c r="O58" s="10">
        <f t="shared" si="36"/>
        <v>13</v>
      </c>
      <c r="P58" s="11"/>
      <c r="Q58" s="8">
        <v>8</v>
      </c>
      <c r="R58" s="9" t="s">
        <v>69</v>
      </c>
      <c r="S58" s="9" t="s">
        <v>70</v>
      </c>
      <c r="T58" s="10"/>
      <c r="U58" s="10">
        <v>1</v>
      </c>
      <c r="V58" s="10"/>
      <c r="W58" s="10">
        <v>3</v>
      </c>
      <c r="X58" s="10">
        <v>3</v>
      </c>
      <c r="Y58" s="10">
        <v>1</v>
      </c>
      <c r="Z58" s="10"/>
      <c r="AA58" s="10">
        <v>3</v>
      </c>
      <c r="AB58" s="10"/>
      <c r="AC58" s="10"/>
      <c r="AD58" s="10"/>
      <c r="AE58" s="10">
        <f t="shared" si="37"/>
        <v>3</v>
      </c>
      <c r="AF58" s="2"/>
      <c r="AG58" s="12">
        <v>10</v>
      </c>
      <c r="AH58" s="9" t="s">
        <v>362</v>
      </c>
      <c r="AI58" s="9" t="s">
        <v>363</v>
      </c>
      <c r="AJ58" s="10">
        <v>1</v>
      </c>
      <c r="AK58" s="10"/>
      <c r="AL58" s="10"/>
      <c r="AM58" s="10">
        <v>7</v>
      </c>
      <c r="AN58" s="10"/>
      <c r="AO58" s="10">
        <v>1</v>
      </c>
      <c r="AP58" s="10"/>
      <c r="AQ58" s="10"/>
      <c r="AR58" s="10"/>
      <c r="AS58" s="10"/>
      <c r="AT58" s="10"/>
      <c r="AU58" s="10">
        <f t="shared" si="38"/>
        <v>2</v>
      </c>
      <c r="AV58" s="11"/>
      <c r="AW58" s="8">
        <v>30</v>
      </c>
      <c r="AX58" s="9" t="s">
        <v>434</v>
      </c>
      <c r="AY58" s="9" t="s">
        <v>435</v>
      </c>
      <c r="AZ58" s="10">
        <v>1</v>
      </c>
      <c r="BA58" s="10">
        <v>1</v>
      </c>
      <c r="BB58" s="10"/>
      <c r="BC58" s="10">
        <v>1</v>
      </c>
      <c r="BD58" s="10">
        <v>2</v>
      </c>
      <c r="BE58" s="10">
        <v>1</v>
      </c>
      <c r="BF58" s="10"/>
      <c r="BG58" s="10">
        <v>4</v>
      </c>
      <c r="BH58" s="10"/>
      <c r="BI58" s="10"/>
      <c r="BJ58" s="10"/>
      <c r="BK58" s="10">
        <f t="shared" si="39"/>
        <v>5</v>
      </c>
      <c r="BL58" s="2"/>
      <c r="BM58" s="12">
        <v>11</v>
      </c>
      <c r="BN58" s="9" t="s">
        <v>82</v>
      </c>
      <c r="BO58" s="9" t="s">
        <v>358</v>
      </c>
      <c r="BP58" s="10">
        <v>1</v>
      </c>
      <c r="BQ58" s="10"/>
      <c r="BR58" s="10">
        <v>2</v>
      </c>
      <c r="BS58" s="10">
        <v>2</v>
      </c>
      <c r="BT58" s="10"/>
      <c r="BU58" s="10">
        <v>3</v>
      </c>
      <c r="BV58" s="10"/>
      <c r="BW58" s="10">
        <v>1</v>
      </c>
      <c r="BX58" s="10"/>
      <c r="BY58" s="10"/>
      <c r="BZ58" s="10"/>
      <c r="CA58" s="10">
        <f t="shared" si="40"/>
        <v>4</v>
      </c>
      <c r="CB58" s="11"/>
      <c r="CC58" s="12">
        <v>9</v>
      </c>
      <c r="CD58" s="9" t="s">
        <v>102</v>
      </c>
      <c r="CE58" s="9" t="s">
        <v>103</v>
      </c>
      <c r="CF58" s="10">
        <v>1</v>
      </c>
      <c r="CG58" s="10"/>
      <c r="CH58" s="10">
        <v>2</v>
      </c>
      <c r="CI58" s="10">
        <v>2</v>
      </c>
      <c r="CJ58" s="10">
        <v>2</v>
      </c>
      <c r="CK58" s="10">
        <v>1</v>
      </c>
      <c r="CL58" s="10"/>
      <c r="CM58" s="10">
        <v>3</v>
      </c>
      <c r="CN58" s="10"/>
      <c r="CO58" s="10"/>
      <c r="CP58" s="10"/>
      <c r="CQ58" s="10">
        <f t="shared" si="41"/>
        <v>4</v>
      </c>
    </row>
    <row r="59" spans="1:95" ht="15" x14ac:dyDescent="0.25">
      <c r="A59" s="8">
        <v>30</v>
      </c>
      <c r="B59" s="9" t="s">
        <v>378</v>
      </c>
      <c r="C59" s="9" t="s">
        <v>379</v>
      </c>
      <c r="D59" s="10">
        <v>1</v>
      </c>
      <c r="E59" s="10"/>
      <c r="F59" s="10">
        <v>2</v>
      </c>
      <c r="G59" s="10">
        <v>3</v>
      </c>
      <c r="H59" s="10">
        <v>3</v>
      </c>
      <c r="I59" s="10">
        <v>2</v>
      </c>
      <c r="J59" s="10"/>
      <c r="K59" s="10">
        <v>4</v>
      </c>
      <c r="L59" s="10"/>
      <c r="M59" s="10"/>
      <c r="N59" s="10"/>
      <c r="O59" s="10">
        <f t="shared" si="36"/>
        <v>4</v>
      </c>
      <c r="P59" s="11"/>
      <c r="Q59" s="12">
        <v>11</v>
      </c>
      <c r="R59" s="9" t="s">
        <v>73</v>
      </c>
      <c r="S59" s="9" t="s">
        <v>74</v>
      </c>
      <c r="T59" s="10">
        <v>4</v>
      </c>
      <c r="U59" s="10">
        <v>1</v>
      </c>
      <c r="V59" s="10">
        <v>1</v>
      </c>
      <c r="W59" s="10">
        <v>3</v>
      </c>
      <c r="X59" s="10">
        <v>1</v>
      </c>
      <c r="Y59" s="10"/>
      <c r="Z59" s="10">
        <v>2</v>
      </c>
      <c r="AA59" s="10">
        <v>1</v>
      </c>
      <c r="AB59" s="10"/>
      <c r="AC59" s="10"/>
      <c r="AD59" s="10"/>
      <c r="AE59" s="10">
        <f t="shared" si="37"/>
        <v>12</v>
      </c>
      <c r="AF59" s="2"/>
      <c r="AG59" s="12">
        <v>11</v>
      </c>
      <c r="AH59" s="9" t="s">
        <v>206</v>
      </c>
      <c r="AI59" s="9" t="s">
        <v>361</v>
      </c>
      <c r="AJ59" s="10">
        <v>3</v>
      </c>
      <c r="AK59" s="10"/>
      <c r="AL59" s="10">
        <v>1</v>
      </c>
      <c r="AM59" s="10">
        <v>5</v>
      </c>
      <c r="AN59" s="10"/>
      <c r="AO59" s="10"/>
      <c r="AP59" s="10"/>
      <c r="AQ59" s="10">
        <v>1</v>
      </c>
      <c r="AR59" s="10"/>
      <c r="AS59" s="10"/>
      <c r="AT59" s="10">
        <v>2</v>
      </c>
      <c r="AU59" s="10">
        <f t="shared" si="38"/>
        <v>7</v>
      </c>
      <c r="AV59" s="11"/>
      <c r="AW59" s="8"/>
      <c r="AX59" s="9"/>
      <c r="AY59" s="9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 t="str">
        <f t="shared" si="39"/>
        <v/>
      </c>
      <c r="BL59" s="2"/>
      <c r="BM59" s="8">
        <v>7</v>
      </c>
      <c r="BN59" s="9" t="s">
        <v>497</v>
      </c>
      <c r="BO59" s="9" t="s">
        <v>498</v>
      </c>
      <c r="BP59" s="10">
        <v>1</v>
      </c>
      <c r="BQ59" s="10"/>
      <c r="BR59" s="10"/>
      <c r="BS59" s="10">
        <v>4</v>
      </c>
      <c r="BT59" s="10"/>
      <c r="BU59" s="10"/>
      <c r="BV59" s="10"/>
      <c r="BW59" s="10"/>
      <c r="BX59" s="10"/>
      <c r="BY59" s="10"/>
      <c r="BZ59" s="10"/>
      <c r="CA59" s="10">
        <f t="shared" si="40"/>
        <v>2</v>
      </c>
      <c r="CB59" s="11"/>
      <c r="CC59" s="8">
        <v>10</v>
      </c>
      <c r="CD59" s="9" t="s">
        <v>82</v>
      </c>
      <c r="CE59" s="9" t="s">
        <v>104</v>
      </c>
      <c r="CF59" s="10">
        <v>3</v>
      </c>
      <c r="CG59" s="10"/>
      <c r="CH59" s="10"/>
      <c r="CI59" s="10">
        <v>8</v>
      </c>
      <c r="CJ59" s="10">
        <v>2</v>
      </c>
      <c r="CK59" s="10"/>
      <c r="CL59" s="10"/>
      <c r="CM59" s="10">
        <v>2</v>
      </c>
      <c r="CN59" s="10"/>
      <c r="CO59" s="10"/>
      <c r="CP59" s="10"/>
      <c r="CQ59" s="10">
        <f t="shared" si="41"/>
        <v>6</v>
      </c>
    </row>
    <row r="60" spans="1:95" ht="15" x14ac:dyDescent="0.25">
      <c r="A60" s="12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 t="str">
        <f t="shared" si="36"/>
        <v/>
      </c>
      <c r="P60" s="11"/>
      <c r="Q60" s="12">
        <v>21</v>
      </c>
      <c r="R60" s="9" t="s">
        <v>77</v>
      </c>
      <c r="S60" s="9" t="s">
        <v>78</v>
      </c>
      <c r="T60" s="10">
        <v>1</v>
      </c>
      <c r="U60" s="10"/>
      <c r="V60" s="10">
        <v>3</v>
      </c>
      <c r="W60" s="10">
        <v>10</v>
      </c>
      <c r="X60" s="10">
        <v>2</v>
      </c>
      <c r="Y60" s="10"/>
      <c r="Z60" s="10"/>
      <c r="AA60" s="10">
        <v>2</v>
      </c>
      <c r="AB60" s="10"/>
      <c r="AC60" s="10"/>
      <c r="AD60" s="10"/>
      <c r="AE60" s="10">
        <f t="shared" si="37"/>
        <v>5</v>
      </c>
      <c r="AF60" s="2"/>
      <c r="AG60" s="8">
        <v>12</v>
      </c>
      <c r="AH60" s="9" t="s">
        <v>603</v>
      </c>
      <c r="AI60" s="9" t="s">
        <v>369</v>
      </c>
      <c r="AJ60" s="10">
        <v>1</v>
      </c>
      <c r="AK60" s="10"/>
      <c r="AL60" s="10">
        <v>1</v>
      </c>
      <c r="AM60" s="10">
        <v>13</v>
      </c>
      <c r="AN60" s="10"/>
      <c r="AO60" s="10"/>
      <c r="AP60" s="10">
        <v>1</v>
      </c>
      <c r="AQ60" s="10">
        <v>1</v>
      </c>
      <c r="AR60" s="10"/>
      <c r="AS60" s="10"/>
      <c r="AT60" s="10"/>
      <c r="AU60" s="10">
        <f t="shared" si="38"/>
        <v>3</v>
      </c>
      <c r="AV60" s="11"/>
      <c r="AW60" s="12">
        <v>96</v>
      </c>
      <c r="AX60" s="9" t="s">
        <v>116</v>
      </c>
      <c r="AY60" s="9" t="s">
        <v>432</v>
      </c>
      <c r="AZ60" s="10">
        <v>3</v>
      </c>
      <c r="BA60" s="10"/>
      <c r="BB60" s="10">
        <v>2</v>
      </c>
      <c r="BC60" s="10">
        <v>8</v>
      </c>
      <c r="BD60" s="10"/>
      <c r="BE60" s="10">
        <v>1</v>
      </c>
      <c r="BF60" s="10">
        <v>1</v>
      </c>
      <c r="BG60" s="10">
        <v>3</v>
      </c>
      <c r="BH60" s="10"/>
      <c r="BI60" s="10"/>
      <c r="BJ60" s="10"/>
      <c r="BK60" s="10">
        <f t="shared" si="39"/>
        <v>8</v>
      </c>
      <c r="BL60" s="2"/>
      <c r="BM60" s="12">
        <v>8</v>
      </c>
      <c r="BN60" s="9" t="s">
        <v>402</v>
      </c>
      <c r="BO60" s="9" t="s">
        <v>499</v>
      </c>
      <c r="BP60" s="10">
        <v>4</v>
      </c>
      <c r="BQ60" s="10"/>
      <c r="BR60" s="10">
        <v>1</v>
      </c>
      <c r="BS60" s="10">
        <v>9</v>
      </c>
      <c r="BT60" s="10">
        <v>1</v>
      </c>
      <c r="BU60" s="10"/>
      <c r="BV60" s="10"/>
      <c r="BW60" s="10">
        <v>2</v>
      </c>
      <c r="BX60" s="10"/>
      <c r="BY60" s="10"/>
      <c r="BZ60" s="10">
        <v>1</v>
      </c>
      <c r="CA60" s="10">
        <f t="shared" si="40"/>
        <v>9</v>
      </c>
      <c r="CB60" s="11"/>
      <c r="CC60" s="12">
        <v>11</v>
      </c>
      <c r="CD60" s="9" t="s">
        <v>42</v>
      </c>
      <c r="CE60" s="9" t="s">
        <v>107</v>
      </c>
      <c r="CF60" s="10">
        <v>3</v>
      </c>
      <c r="CG60" s="10"/>
      <c r="CH60" s="10">
        <v>1</v>
      </c>
      <c r="CI60" s="10">
        <v>9</v>
      </c>
      <c r="CJ60" s="10">
        <v>2</v>
      </c>
      <c r="CK60" s="10"/>
      <c r="CL60" s="10"/>
      <c r="CM60" s="10">
        <v>2</v>
      </c>
      <c r="CN60" s="10"/>
      <c r="CO60" s="10"/>
      <c r="CP60" s="10">
        <v>1</v>
      </c>
      <c r="CQ60" s="10">
        <f t="shared" si="41"/>
        <v>7</v>
      </c>
    </row>
    <row r="61" spans="1:95" ht="15" x14ac:dyDescent="0.25">
      <c r="A61" s="8">
        <v>77</v>
      </c>
      <c r="B61" s="9" t="s">
        <v>32</v>
      </c>
      <c r="C61" s="9" t="s">
        <v>75</v>
      </c>
      <c r="D61" s="10">
        <v>1</v>
      </c>
      <c r="E61" s="10"/>
      <c r="F61" s="10">
        <v>1</v>
      </c>
      <c r="G61" s="10">
        <v>9</v>
      </c>
      <c r="H61" s="10"/>
      <c r="I61" s="10">
        <v>3</v>
      </c>
      <c r="J61" s="10"/>
      <c r="K61" s="10">
        <v>4</v>
      </c>
      <c r="L61" s="10"/>
      <c r="M61" s="10"/>
      <c r="N61" s="10">
        <v>1</v>
      </c>
      <c r="O61" s="10">
        <f t="shared" si="36"/>
        <v>3</v>
      </c>
      <c r="P61" s="11"/>
      <c r="Q61" s="8">
        <v>34</v>
      </c>
      <c r="R61" s="9" t="s">
        <v>17</v>
      </c>
      <c r="S61" s="9" t="s">
        <v>84</v>
      </c>
      <c r="T61" s="10">
        <v>2</v>
      </c>
      <c r="U61" s="10"/>
      <c r="V61" s="10"/>
      <c r="W61" s="10">
        <v>4</v>
      </c>
      <c r="X61" s="10">
        <v>2</v>
      </c>
      <c r="Y61" s="10">
        <v>1</v>
      </c>
      <c r="Z61" s="10"/>
      <c r="AA61" s="10">
        <v>2</v>
      </c>
      <c r="AB61" s="10"/>
      <c r="AC61" s="10"/>
      <c r="AD61" s="10"/>
      <c r="AE61" s="10">
        <f t="shared" si="37"/>
        <v>4</v>
      </c>
      <c r="AF61" s="2"/>
      <c r="AG61" s="8">
        <v>13</v>
      </c>
      <c r="AH61" s="9" t="s">
        <v>365</v>
      </c>
      <c r="AI61" s="9" t="s">
        <v>366</v>
      </c>
      <c r="AJ61" s="10">
        <v>1</v>
      </c>
      <c r="AK61" s="10"/>
      <c r="AL61" s="10">
        <v>2</v>
      </c>
      <c r="AM61" s="10">
        <v>10</v>
      </c>
      <c r="AN61" s="10"/>
      <c r="AO61" s="10"/>
      <c r="AP61" s="10">
        <v>1</v>
      </c>
      <c r="AQ61" s="10">
        <v>2</v>
      </c>
      <c r="AR61" s="10"/>
      <c r="AS61" s="10"/>
      <c r="AT61" s="10">
        <v>1</v>
      </c>
      <c r="AU61" s="10">
        <f t="shared" si="38"/>
        <v>4</v>
      </c>
      <c r="AV61" s="11"/>
      <c r="AW61" s="12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 t="str">
        <f t="shared" si="39"/>
        <v/>
      </c>
      <c r="BL61" s="2"/>
      <c r="BM61" s="8">
        <v>15</v>
      </c>
      <c r="BN61" s="9" t="s">
        <v>51</v>
      </c>
      <c r="BO61" s="9" t="s">
        <v>398</v>
      </c>
      <c r="BP61" s="10">
        <v>2</v>
      </c>
      <c r="BQ61" s="10"/>
      <c r="BR61" s="10"/>
      <c r="BS61" s="10">
        <v>1</v>
      </c>
      <c r="BT61" s="10">
        <v>1</v>
      </c>
      <c r="BU61" s="10">
        <v>2</v>
      </c>
      <c r="BV61" s="10"/>
      <c r="BW61" s="10">
        <v>1</v>
      </c>
      <c r="BX61" s="10"/>
      <c r="BY61" s="10"/>
      <c r="BZ61" s="10"/>
      <c r="CA61" s="10">
        <f t="shared" si="40"/>
        <v>4</v>
      </c>
      <c r="CB61" s="11"/>
      <c r="CC61" s="8"/>
      <c r="CD61" s="9"/>
      <c r="CE61" s="9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 t="str">
        <f t="shared" si="41"/>
        <v/>
      </c>
    </row>
    <row r="62" spans="1:95" ht="15" x14ac:dyDescent="0.25">
      <c r="A62" s="8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 t="str">
        <f t="shared" si="36"/>
        <v/>
      </c>
      <c r="P62" s="11"/>
      <c r="Q62" s="8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tr">
        <f t="shared" si="37"/>
        <v/>
      </c>
      <c r="AF62" s="2"/>
      <c r="AG62" s="8">
        <v>5</v>
      </c>
      <c r="AH62" s="9" t="s">
        <v>370</v>
      </c>
      <c r="AI62" s="9" t="s">
        <v>371</v>
      </c>
      <c r="AJ62" s="10"/>
      <c r="AK62" s="10">
        <v>1</v>
      </c>
      <c r="AL62" s="10"/>
      <c r="AM62" s="10">
        <v>2</v>
      </c>
      <c r="AN62" s="10"/>
      <c r="AO62" s="10"/>
      <c r="AP62" s="10"/>
      <c r="AQ62" s="10">
        <v>2</v>
      </c>
      <c r="AR62" s="10"/>
      <c r="AS62" s="10"/>
      <c r="AT62" s="10"/>
      <c r="AU62" s="10">
        <f t="shared" si="38"/>
        <v>3</v>
      </c>
      <c r="AV62" s="11"/>
      <c r="AW62" s="12">
        <v>3</v>
      </c>
      <c r="AX62" s="9" t="s">
        <v>206</v>
      </c>
      <c r="AY62" s="9" t="s">
        <v>331</v>
      </c>
      <c r="AZ62" s="10"/>
      <c r="BA62" s="10"/>
      <c r="BB62" s="10">
        <v>1</v>
      </c>
      <c r="BC62" s="10">
        <v>10</v>
      </c>
      <c r="BD62" s="10"/>
      <c r="BE62" s="10">
        <v>1</v>
      </c>
      <c r="BF62" s="10">
        <v>1</v>
      </c>
      <c r="BG62" s="10">
        <v>3</v>
      </c>
      <c r="BH62" s="10"/>
      <c r="BI62" s="10"/>
      <c r="BJ62" s="10">
        <v>2</v>
      </c>
      <c r="BK62" s="10">
        <f t="shared" si="39"/>
        <v>1</v>
      </c>
      <c r="BL62" s="2"/>
      <c r="BM62" s="12">
        <v>21</v>
      </c>
      <c r="BN62" s="9" t="s">
        <v>29</v>
      </c>
      <c r="BO62" s="9" t="s">
        <v>233</v>
      </c>
      <c r="BP62" s="10"/>
      <c r="BQ62" s="10"/>
      <c r="BR62" s="10">
        <v>1</v>
      </c>
      <c r="BS62" s="10">
        <v>9</v>
      </c>
      <c r="BT62" s="10"/>
      <c r="BU62" s="10">
        <v>1</v>
      </c>
      <c r="BV62" s="10"/>
      <c r="BW62" s="10">
        <v>1</v>
      </c>
      <c r="BX62" s="10"/>
      <c r="BY62" s="10"/>
      <c r="BZ62" s="10"/>
      <c r="CA62" s="10">
        <f t="shared" si="40"/>
        <v>1</v>
      </c>
      <c r="CB62" s="11"/>
      <c r="CC62" s="8">
        <v>35</v>
      </c>
      <c r="CD62" s="9" t="s">
        <v>111</v>
      </c>
      <c r="CE62" s="9" t="s">
        <v>112</v>
      </c>
      <c r="CF62" s="10">
        <v>2</v>
      </c>
      <c r="CG62" s="10"/>
      <c r="CH62" s="10">
        <v>3</v>
      </c>
      <c r="CI62" s="10">
        <v>8</v>
      </c>
      <c r="CJ62" s="10"/>
      <c r="CK62" s="10">
        <v>1</v>
      </c>
      <c r="CL62" s="10"/>
      <c r="CM62" s="10">
        <v>1</v>
      </c>
      <c r="CN62" s="10"/>
      <c r="CO62" s="10"/>
      <c r="CP62" s="10"/>
      <c r="CQ62" s="10">
        <f t="shared" si="41"/>
        <v>7</v>
      </c>
    </row>
    <row r="63" spans="1:95" ht="15" x14ac:dyDescent="0.25">
      <c r="A63" s="12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 t="str">
        <f t="shared" si="36"/>
        <v/>
      </c>
      <c r="P63" s="11"/>
      <c r="Q63" s="12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8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 t="str">
        <f t="shared" ref="AU63" si="42">IF(AH63="","",(AJ63*2)+(AK63*3)+AL63*1)</f>
        <v/>
      </c>
      <c r="AV63" s="11"/>
      <c r="AW63" s="8">
        <v>1</v>
      </c>
      <c r="AX63" s="9" t="s">
        <v>500</v>
      </c>
      <c r="AY63" s="9" t="s">
        <v>501</v>
      </c>
      <c r="AZ63" s="10"/>
      <c r="BA63" s="10"/>
      <c r="BB63" s="10">
        <v>1</v>
      </c>
      <c r="BC63" s="10">
        <v>1</v>
      </c>
      <c r="BD63" s="10">
        <v>2</v>
      </c>
      <c r="BE63" s="10"/>
      <c r="BF63" s="10"/>
      <c r="BG63" s="10">
        <v>2</v>
      </c>
      <c r="BH63" s="10"/>
      <c r="BI63" s="10"/>
      <c r="BJ63" s="10"/>
      <c r="BK63" s="10">
        <f t="shared" si="39"/>
        <v>1</v>
      </c>
      <c r="BL63" s="2"/>
      <c r="BM63" s="12">
        <v>3</v>
      </c>
      <c r="BN63" s="9" t="s">
        <v>402</v>
      </c>
      <c r="BO63" s="9" t="s">
        <v>403</v>
      </c>
      <c r="BP63" s="10">
        <v>1</v>
      </c>
      <c r="BQ63" s="10"/>
      <c r="BR63" s="10"/>
      <c r="BS63" s="10">
        <v>1</v>
      </c>
      <c r="BT63" s="10"/>
      <c r="BU63" s="10">
        <v>1</v>
      </c>
      <c r="BV63" s="10"/>
      <c r="BW63" s="10">
        <v>1</v>
      </c>
      <c r="BX63" s="10">
        <v>1</v>
      </c>
      <c r="BY63" s="10"/>
      <c r="BZ63" s="10"/>
      <c r="CA63" s="10">
        <f t="shared" si="40"/>
        <v>2</v>
      </c>
      <c r="CB63" s="11"/>
      <c r="CC63" s="12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143" t="s">
        <v>35</v>
      </c>
      <c r="B64" s="144"/>
      <c r="C64" s="145"/>
      <c r="D64" s="10">
        <f t="shared" ref="D64:O64" si="43">SUM(D54:D63)</f>
        <v>12</v>
      </c>
      <c r="E64" s="10">
        <f t="shared" si="43"/>
        <v>5</v>
      </c>
      <c r="F64" s="10">
        <f t="shared" si="43"/>
        <v>5</v>
      </c>
      <c r="G64" s="10">
        <f t="shared" si="43"/>
        <v>27</v>
      </c>
      <c r="H64" s="10">
        <f t="shared" si="43"/>
        <v>9</v>
      </c>
      <c r="I64" s="10">
        <f t="shared" si="43"/>
        <v>9</v>
      </c>
      <c r="J64" s="10">
        <f t="shared" si="43"/>
        <v>0</v>
      </c>
      <c r="K64" s="10">
        <f t="shared" si="43"/>
        <v>20</v>
      </c>
      <c r="L64" s="10">
        <f t="shared" si="43"/>
        <v>0</v>
      </c>
      <c r="M64" s="10">
        <f t="shared" si="43"/>
        <v>0</v>
      </c>
      <c r="N64" s="10">
        <f t="shared" si="43"/>
        <v>5</v>
      </c>
      <c r="O64" s="10">
        <f t="shared" si="43"/>
        <v>44</v>
      </c>
      <c r="P64" s="13" t="s">
        <v>36</v>
      </c>
      <c r="Q64" s="143" t="s">
        <v>35</v>
      </c>
      <c r="R64" s="144"/>
      <c r="S64" s="145"/>
      <c r="T64" s="10">
        <f t="shared" ref="T64:AE64" si="44">SUM(T54:T63)</f>
        <v>12</v>
      </c>
      <c r="U64" s="10">
        <f t="shared" si="44"/>
        <v>2</v>
      </c>
      <c r="V64" s="10">
        <f t="shared" si="44"/>
        <v>8</v>
      </c>
      <c r="W64" s="10">
        <f t="shared" si="44"/>
        <v>34</v>
      </c>
      <c r="X64" s="10">
        <f t="shared" si="44"/>
        <v>16</v>
      </c>
      <c r="Y64" s="10">
        <f t="shared" si="44"/>
        <v>4</v>
      </c>
      <c r="Z64" s="10">
        <f t="shared" si="44"/>
        <v>3</v>
      </c>
      <c r="AA64" s="10">
        <f t="shared" si="44"/>
        <v>12</v>
      </c>
      <c r="AB64" s="10">
        <f t="shared" si="44"/>
        <v>0</v>
      </c>
      <c r="AC64" s="10">
        <f t="shared" si="44"/>
        <v>0</v>
      </c>
      <c r="AD64" s="10">
        <f t="shared" si="44"/>
        <v>0</v>
      </c>
      <c r="AE64" s="10">
        <f t="shared" si="44"/>
        <v>38</v>
      </c>
      <c r="AF64" s="2"/>
      <c r="AG64" s="143" t="s">
        <v>35</v>
      </c>
      <c r="AH64" s="144"/>
      <c r="AI64" s="145"/>
      <c r="AJ64" s="10">
        <f t="shared" ref="AJ64:AU64" si="45">SUM(AJ54:AJ63)</f>
        <v>7</v>
      </c>
      <c r="AK64" s="10">
        <f t="shared" si="45"/>
        <v>1</v>
      </c>
      <c r="AL64" s="10">
        <f t="shared" si="45"/>
        <v>7</v>
      </c>
      <c r="AM64" s="10">
        <f t="shared" si="45"/>
        <v>46</v>
      </c>
      <c r="AN64" s="10">
        <f t="shared" si="45"/>
        <v>6</v>
      </c>
      <c r="AO64" s="10">
        <f t="shared" si="45"/>
        <v>7</v>
      </c>
      <c r="AP64" s="10">
        <f t="shared" si="45"/>
        <v>2</v>
      </c>
      <c r="AQ64" s="10">
        <f t="shared" si="45"/>
        <v>12</v>
      </c>
      <c r="AR64" s="10">
        <f t="shared" si="45"/>
        <v>0</v>
      </c>
      <c r="AS64" s="10">
        <f t="shared" si="45"/>
        <v>0</v>
      </c>
      <c r="AT64" s="10">
        <f t="shared" si="45"/>
        <v>3</v>
      </c>
      <c r="AU64" s="10">
        <f t="shared" si="45"/>
        <v>24</v>
      </c>
      <c r="AV64" s="13" t="s">
        <v>36</v>
      </c>
      <c r="AW64" s="143" t="s">
        <v>35</v>
      </c>
      <c r="AX64" s="144"/>
      <c r="AY64" s="145"/>
      <c r="AZ64" s="10">
        <f t="shared" ref="AZ64:BK64" si="46">SUM(AZ54:AZ63)</f>
        <v>7</v>
      </c>
      <c r="BA64" s="10">
        <f t="shared" si="46"/>
        <v>1</v>
      </c>
      <c r="BB64" s="10">
        <f t="shared" si="46"/>
        <v>6</v>
      </c>
      <c r="BC64" s="10">
        <f t="shared" si="46"/>
        <v>29</v>
      </c>
      <c r="BD64" s="10">
        <f t="shared" si="46"/>
        <v>5</v>
      </c>
      <c r="BE64" s="10">
        <f t="shared" si="46"/>
        <v>5</v>
      </c>
      <c r="BF64" s="10">
        <f t="shared" si="46"/>
        <v>4</v>
      </c>
      <c r="BG64" s="10">
        <f t="shared" si="46"/>
        <v>17</v>
      </c>
      <c r="BH64" s="10">
        <f t="shared" si="46"/>
        <v>0</v>
      </c>
      <c r="BI64" s="10">
        <f t="shared" si="46"/>
        <v>0</v>
      </c>
      <c r="BJ64" s="10">
        <f t="shared" si="46"/>
        <v>2</v>
      </c>
      <c r="BK64" s="10">
        <f t="shared" si="46"/>
        <v>23</v>
      </c>
      <c r="BL64" s="2"/>
      <c r="BM64" s="143" t="s">
        <v>35</v>
      </c>
      <c r="BN64" s="144"/>
      <c r="BO64" s="145"/>
      <c r="BP64" s="10">
        <f t="shared" ref="BP64:CA64" si="47">SUM(BP54:BP63)</f>
        <v>13</v>
      </c>
      <c r="BQ64" s="10">
        <f t="shared" si="47"/>
        <v>0</v>
      </c>
      <c r="BR64" s="10">
        <f t="shared" si="47"/>
        <v>5</v>
      </c>
      <c r="BS64" s="10">
        <f t="shared" si="47"/>
        <v>29</v>
      </c>
      <c r="BT64" s="10">
        <f t="shared" si="47"/>
        <v>2</v>
      </c>
      <c r="BU64" s="10">
        <f t="shared" si="47"/>
        <v>8</v>
      </c>
      <c r="BV64" s="10">
        <f t="shared" si="47"/>
        <v>0</v>
      </c>
      <c r="BW64" s="10">
        <f t="shared" si="47"/>
        <v>8</v>
      </c>
      <c r="BX64" s="10">
        <f t="shared" si="47"/>
        <v>1</v>
      </c>
      <c r="BY64" s="10">
        <f t="shared" si="47"/>
        <v>0</v>
      </c>
      <c r="BZ64" s="10">
        <f t="shared" si="47"/>
        <v>1</v>
      </c>
      <c r="CA64" s="10">
        <f t="shared" si="47"/>
        <v>31</v>
      </c>
      <c r="CB64" s="13" t="s">
        <v>36</v>
      </c>
      <c r="CC64" s="143" t="s">
        <v>35</v>
      </c>
      <c r="CD64" s="144"/>
      <c r="CE64" s="145"/>
      <c r="CF64" s="10">
        <f t="shared" ref="CF64:CQ64" si="48">SUM(CF54:CF63)</f>
        <v>13</v>
      </c>
      <c r="CG64" s="10">
        <f t="shared" si="48"/>
        <v>3</v>
      </c>
      <c r="CH64" s="10">
        <f t="shared" si="48"/>
        <v>6</v>
      </c>
      <c r="CI64" s="10">
        <f t="shared" si="48"/>
        <v>35</v>
      </c>
      <c r="CJ64" s="10">
        <f t="shared" si="48"/>
        <v>8</v>
      </c>
      <c r="CK64" s="10">
        <f t="shared" si="48"/>
        <v>3</v>
      </c>
      <c r="CL64" s="10">
        <f t="shared" si="48"/>
        <v>0</v>
      </c>
      <c r="CM64" s="10">
        <f t="shared" si="48"/>
        <v>12</v>
      </c>
      <c r="CN64" s="10">
        <f t="shared" si="48"/>
        <v>0</v>
      </c>
      <c r="CO64" s="10">
        <f t="shared" si="48"/>
        <v>0</v>
      </c>
      <c r="CP64" s="10">
        <f t="shared" si="48"/>
        <v>4</v>
      </c>
      <c r="CQ64" s="10">
        <f t="shared" si="48"/>
        <v>41</v>
      </c>
    </row>
    <row r="65" spans="1:95" ht="15" x14ac:dyDescent="0.25">
      <c r="A65" s="132" t="s">
        <v>37</v>
      </c>
      <c r="B65" s="133"/>
      <c r="C65" s="134" t="s">
        <v>372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6"/>
      <c r="AF65" s="2"/>
      <c r="AG65" s="132" t="s">
        <v>37</v>
      </c>
      <c r="AH65" s="133"/>
      <c r="AI65" s="134" t="s">
        <v>38</v>
      </c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2"/>
      <c r="BM65" s="132" t="s">
        <v>37</v>
      </c>
      <c r="BN65" s="133"/>
      <c r="BO65" s="134" t="s">
        <v>389</v>
      </c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6"/>
    </row>
    <row r="66" spans="1:95" ht="15" x14ac:dyDescent="0.25">
      <c r="A66" s="132" t="s">
        <v>39</v>
      </c>
      <c r="B66" s="133"/>
      <c r="C66" s="134" t="s">
        <v>450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6"/>
      <c r="AF66" s="2"/>
      <c r="AG66" s="170" t="s">
        <v>39</v>
      </c>
      <c r="AH66" s="170"/>
      <c r="AI66" s="182" t="s">
        <v>449</v>
      </c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2"/>
      <c r="BM66" s="170" t="s">
        <v>39</v>
      </c>
      <c r="BN66" s="170"/>
      <c r="BO66" s="182" t="s">
        <v>449</v>
      </c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</row>
    <row r="67" spans="1:95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</row>
    <row r="68" spans="1:95" ht="15" x14ac:dyDescent="0.25">
      <c r="A68" s="196" t="s">
        <v>88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4" t="s">
        <v>16</v>
      </c>
      <c r="Q68" s="208" t="s">
        <v>390</v>
      </c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"/>
      <c r="AG68" s="180" t="s">
        <v>163</v>
      </c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4" t="s">
        <v>16</v>
      </c>
      <c r="AW68" s="209" t="s">
        <v>391</v>
      </c>
      <c r="AX68" s="210"/>
      <c r="AY68" s="210"/>
      <c r="AZ68" s="210"/>
      <c r="BA68" s="210"/>
      <c r="BB68" s="210"/>
      <c r="BC68" s="210"/>
      <c r="BD68" s="210"/>
      <c r="BE68" s="210"/>
      <c r="BF68" s="210"/>
      <c r="BG68" s="210"/>
      <c r="BH68" s="210"/>
      <c r="BI68" s="210"/>
      <c r="BJ68" s="210"/>
      <c r="BK68" s="211"/>
      <c r="BL68" s="2"/>
      <c r="BM68" s="149" t="s">
        <v>0</v>
      </c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1"/>
      <c r="CB68" s="4" t="s">
        <v>16</v>
      </c>
      <c r="CC68" s="212" t="s">
        <v>392</v>
      </c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</row>
    <row r="69" spans="1:95" ht="15" x14ac:dyDescent="0.25">
      <c r="A69" s="5" t="s">
        <v>1</v>
      </c>
      <c r="B69" s="5" t="s">
        <v>2</v>
      </c>
      <c r="C69" s="5" t="s">
        <v>3</v>
      </c>
      <c r="D69" s="5" t="s">
        <v>4</v>
      </c>
      <c r="E69" s="5" t="s">
        <v>5</v>
      </c>
      <c r="F69" s="5" t="s">
        <v>6</v>
      </c>
      <c r="G69" s="5" t="s">
        <v>7</v>
      </c>
      <c r="H69" s="5" t="s">
        <v>8</v>
      </c>
      <c r="I69" s="5" t="s">
        <v>9</v>
      </c>
      <c r="J69" s="5" t="s">
        <v>10</v>
      </c>
      <c r="K69" s="5" t="s">
        <v>11</v>
      </c>
      <c r="L69" s="5" t="s">
        <v>12</v>
      </c>
      <c r="M69" s="5" t="s">
        <v>13</v>
      </c>
      <c r="N69" s="5" t="s">
        <v>14</v>
      </c>
      <c r="O69" s="5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>
        <v>1</v>
      </c>
      <c r="B70" s="9" t="s">
        <v>90</v>
      </c>
      <c r="C70" s="9" t="s">
        <v>91</v>
      </c>
      <c r="D70" s="10"/>
      <c r="E70" s="10">
        <v>2</v>
      </c>
      <c r="F70" s="10"/>
      <c r="G70" s="10">
        <v>4</v>
      </c>
      <c r="H70" s="10">
        <v>1</v>
      </c>
      <c r="I70" s="10">
        <v>1</v>
      </c>
      <c r="J70" s="10"/>
      <c r="K70" s="10">
        <v>1</v>
      </c>
      <c r="L70" s="10"/>
      <c r="M70" s="10"/>
      <c r="N70" s="10"/>
      <c r="O70" s="10">
        <f t="shared" ref="O70:O79" si="49">IF(B70="","",(D70*2)+(E70*3)+F70*1)</f>
        <v>6</v>
      </c>
      <c r="P70" s="11"/>
      <c r="Q70" s="12">
        <v>10</v>
      </c>
      <c r="R70" s="9" t="s">
        <v>438</v>
      </c>
      <c r="S70" s="9" t="s">
        <v>439</v>
      </c>
      <c r="T70" s="10">
        <v>1</v>
      </c>
      <c r="U70" s="10">
        <v>1</v>
      </c>
      <c r="V70" s="10"/>
      <c r="W70" s="10">
        <v>6</v>
      </c>
      <c r="X70" s="10">
        <v>3</v>
      </c>
      <c r="Y70" s="10">
        <v>1</v>
      </c>
      <c r="Z70" s="10"/>
      <c r="AA70" s="10">
        <v>1</v>
      </c>
      <c r="AB70" s="10"/>
      <c r="AC70" s="10"/>
      <c r="AD70" s="10">
        <v>1</v>
      </c>
      <c r="AE70" s="10">
        <f t="shared" ref="AE70:AE79" si="50">IF(R70="","",(T70*2)+(U70*3)+V70*1)</f>
        <v>5</v>
      </c>
      <c r="AF70" s="2"/>
      <c r="AG70" s="12">
        <v>5</v>
      </c>
      <c r="AH70" s="9" t="s">
        <v>24</v>
      </c>
      <c r="AI70" s="9" t="s">
        <v>165</v>
      </c>
      <c r="AJ70" s="10">
        <v>3</v>
      </c>
      <c r="AK70" s="10"/>
      <c r="AL70" s="10">
        <v>4</v>
      </c>
      <c r="AM70" s="10">
        <v>9</v>
      </c>
      <c r="AN70" s="10">
        <v>1</v>
      </c>
      <c r="AO70" s="10"/>
      <c r="AP70" s="10"/>
      <c r="AQ70" s="10">
        <v>3</v>
      </c>
      <c r="AR70" s="10"/>
      <c r="AS70" s="10"/>
      <c r="AT70" s="10"/>
      <c r="AU70" s="10">
        <f t="shared" ref="AU70:AU78" si="51">IF(AH70="","",(AJ70*2)+(AK70*3)+AL70*1)</f>
        <v>10</v>
      </c>
      <c r="AV70" s="11"/>
      <c r="AW70" s="12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 t="str">
        <f t="shared" ref="BK70:BK79" si="52">IF(AX70="","",(AZ70*2)+(BA70*3)+BB70*1)</f>
        <v/>
      </c>
      <c r="BL70" s="2"/>
      <c r="BM70" s="8">
        <v>0</v>
      </c>
      <c r="BN70" s="9" t="s">
        <v>256</v>
      </c>
      <c r="BO70" s="9" t="s">
        <v>257</v>
      </c>
      <c r="BP70" s="10">
        <v>1</v>
      </c>
      <c r="BQ70" s="10"/>
      <c r="BR70" s="10"/>
      <c r="BS70" s="10">
        <v>1</v>
      </c>
      <c r="BT70" s="10">
        <v>1</v>
      </c>
      <c r="BU70" s="10">
        <v>1</v>
      </c>
      <c r="BV70" s="10"/>
      <c r="BW70" s="10">
        <v>2</v>
      </c>
      <c r="BX70" s="10"/>
      <c r="BY70" s="10"/>
      <c r="BZ70" s="10"/>
      <c r="CA70" s="10">
        <f t="shared" ref="CA70:CA79" si="53">IF(BN70="","",(BP70*2)+(BQ70*3)+BR70*1)</f>
        <v>2</v>
      </c>
      <c r="CB70" s="11"/>
      <c r="CC70" s="8">
        <v>5</v>
      </c>
      <c r="CD70" s="9" t="s">
        <v>284</v>
      </c>
      <c r="CE70" s="9" t="s">
        <v>405</v>
      </c>
      <c r="CF70" s="10"/>
      <c r="CG70" s="10"/>
      <c r="CH70" s="10"/>
      <c r="CI70" s="10">
        <v>3</v>
      </c>
      <c r="CJ70" s="10">
        <v>3</v>
      </c>
      <c r="CK70" s="10">
        <v>2</v>
      </c>
      <c r="CL70" s="10"/>
      <c r="CM70" s="10"/>
      <c r="CN70" s="10"/>
      <c r="CO70" s="10"/>
      <c r="CP70" s="10"/>
      <c r="CQ70" s="10">
        <f t="shared" ref="CQ70:CQ79" si="54">IF(CD70="","",(CF70*2)+(CG70*3)+CH70*1)</f>
        <v>0</v>
      </c>
    </row>
    <row r="71" spans="1:95" ht="15" x14ac:dyDescent="0.25">
      <c r="A71" s="8">
        <v>7</v>
      </c>
      <c r="B71" s="9" t="s">
        <v>94</v>
      </c>
      <c r="C71" s="9" t="s">
        <v>95</v>
      </c>
      <c r="D71" s="10">
        <v>5</v>
      </c>
      <c r="E71" s="10"/>
      <c r="F71" s="10"/>
      <c r="G71" s="10">
        <v>12</v>
      </c>
      <c r="H71" s="10">
        <v>2</v>
      </c>
      <c r="I71" s="10">
        <v>3</v>
      </c>
      <c r="J71" s="10"/>
      <c r="K71" s="10">
        <v>1</v>
      </c>
      <c r="L71" s="10"/>
      <c r="M71" s="10"/>
      <c r="N71" s="10">
        <v>2</v>
      </c>
      <c r="O71" s="10">
        <f t="shared" si="49"/>
        <v>10</v>
      </c>
      <c r="P71" s="11"/>
      <c r="Q71" s="8">
        <v>4</v>
      </c>
      <c r="R71" s="9" t="s">
        <v>274</v>
      </c>
      <c r="S71" s="9" t="s">
        <v>147</v>
      </c>
      <c r="T71" s="10"/>
      <c r="U71" s="10"/>
      <c r="V71" s="10">
        <v>2</v>
      </c>
      <c r="W71" s="10">
        <v>2</v>
      </c>
      <c r="X71" s="10">
        <v>1</v>
      </c>
      <c r="Y71" s="10">
        <v>1</v>
      </c>
      <c r="Z71" s="10"/>
      <c r="AA71" s="10">
        <v>1</v>
      </c>
      <c r="AB71" s="10"/>
      <c r="AC71" s="10"/>
      <c r="AD71" s="10"/>
      <c r="AE71" s="10">
        <f t="shared" si="50"/>
        <v>2</v>
      </c>
      <c r="AF71" s="2"/>
      <c r="AG71" s="8">
        <v>11</v>
      </c>
      <c r="AH71" s="9" t="s">
        <v>32</v>
      </c>
      <c r="AI71" s="9" t="s">
        <v>166</v>
      </c>
      <c r="AJ71" s="10"/>
      <c r="AK71" s="10">
        <v>1</v>
      </c>
      <c r="AL71" s="10">
        <v>3</v>
      </c>
      <c r="AM71" s="10">
        <v>5</v>
      </c>
      <c r="AN71" s="10">
        <v>4</v>
      </c>
      <c r="AO71" s="10">
        <v>2</v>
      </c>
      <c r="AP71" s="10"/>
      <c r="AQ71" s="10">
        <v>3</v>
      </c>
      <c r="AR71" s="10"/>
      <c r="AS71" s="10"/>
      <c r="AT71" s="10"/>
      <c r="AU71" s="10">
        <f t="shared" si="51"/>
        <v>6</v>
      </c>
      <c r="AV71" s="11"/>
      <c r="AW71" s="8">
        <v>9</v>
      </c>
      <c r="AX71" s="9" t="s">
        <v>417</v>
      </c>
      <c r="AY71" s="9" t="s">
        <v>153</v>
      </c>
      <c r="AZ71" s="10"/>
      <c r="BA71" s="10">
        <v>1</v>
      </c>
      <c r="BB71" s="10"/>
      <c r="BC71" s="10">
        <v>3</v>
      </c>
      <c r="BD71" s="10">
        <v>2</v>
      </c>
      <c r="BE71" s="10"/>
      <c r="BF71" s="10"/>
      <c r="BG71" s="10">
        <v>2</v>
      </c>
      <c r="BH71" s="10"/>
      <c r="BI71" s="10"/>
      <c r="BJ71" s="10"/>
      <c r="BK71" s="10">
        <f t="shared" si="52"/>
        <v>3</v>
      </c>
      <c r="BL71" s="2"/>
      <c r="BM71" s="8">
        <v>4</v>
      </c>
      <c r="BN71" s="9" t="s">
        <v>17</v>
      </c>
      <c r="BO71" s="9" t="s">
        <v>18</v>
      </c>
      <c r="BP71" s="10"/>
      <c r="BQ71" s="10">
        <v>2</v>
      </c>
      <c r="BR71" s="10">
        <v>1</v>
      </c>
      <c r="BS71" s="10">
        <v>4</v>
      </c>
      <c r="BT71" s="10"/>
      <c r="BU71" s="10">
        <v>2</v>
      </c>
      <c r="BV71" s="10">
        <v>1</v>
      </c>
      <c r="BW71" s="10">
        <v>1</v>
      </c>
      <c r="BX71" s="10"/>
      <c r="BY71" s="10"/>
      <c r="BZ71" s="10"/>
      <c r="CA71" s="10">
        <f t="shared" si="53"/>
        <v>7</v>
      </c>
      <c r="CB71" s="11"/>
      <c r="CC71" s="8"/>
      <c r="CD71" s="9"/>
      <c r="CE71" s="9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 t="str">
        <f t="shared" si="54"/>
        <v/>
      </c>
    </row>
    <row r="72" spans="1:95" ht="15" x14ac:dyDescent="0.25">
      <c r="A72" s="8">
        <v>12</v>
      </c>
      <c r="B72" s="9" t="s">
        <v>97</v>
      </c>
      <c r="C72" s="9" t="s">
        <v>98</v>
      </c>
      <c r="D72" s="10"/>
      <c r="E72" s="10">
        <v>1</v>
      </c>
      <c r="F72" s="10">
        <v>1</v>
      </c>
      <c r="G72" s="10">
        <v>6</v>
      </c>
      <c r="H72" s="10">
        <v>2</v>
      </c>
      <c r="I72" s="10"/>
      <c r="J72" s="10"/>
      <c r="K72" s="10">
        <v>1</v>
      </c>
      <c r="L72" s="10"/>
      <c r="M72" s="10"/>
      <c r="N72" s="10"/>
      <c r="O72" s="10">
        <f t="shared" si="49"/>
        <v>4</v>
      </c>
      <c r="P72" s="11"/>
      <c r="Q72" s="8">
        <v>7</v>
      </c>
      <c r="R72" s="9" t="s">
        <v>82</v>
      </c>
      <c r="S72" s="9" t="s">
        <v>444</v>
      </c>
      <c r="T72" s="10"/>
      <c r="U72" s="10"/>
      <c r="V72" s="10"/>
      <c r="W72" s="10">
        <v>1</v>
      </c>
      <c r="X72" s="10"/>
      <c r="Y72" s="10"/>
      <c r="Z72" s="10"/>
      <c r="AA72" s="10"/>
      <c r="AB72" s="10"/>
      <c r="AC72" s="10"/>
      <c r="AD72" s="10"/>
      <c r="AE72" s="10">
        <f t="shared" si="50"/>
        <v>0</v>
      </c>
      <c r="AF72" s="2"/>
      <c r="AG72" s="12">
        <v>13</v>
      </c>
      <c r="AH72" s="9" t="s">
        <v>57</v>
      </c>
      <c r="AI72" s="9" t="s">
        <v>169</v>
      </c>
      <c r="AJ72" s="10"/>
      <c r="AK72" s="10"/>
      <c r="AL72" s="10">
        <v>2</v>
      </c>
      <c r="AM72" s="10">
        <v>5</v>
      </c>
      <c r="AN72" s="10">
        <v>1</v>
      </c>
      <c r="AO72" s="10">
        <v>1</v>
      </c>
      <c r="AP72" s="10"/>
      <c r="AQ72" s="10"/>
      <c r="AR72" s="10"/>
      <c r="AS72" s="10"/>
      <c r="AT72" s="10"/>
      <c r="AU72" s="10">
        <f t="shared" si="51"/>
        <v>2</v>
      </c>
      <c r="AV72" s="11"/>
      <c r="AW72" s="12">
        <v>3</v>
      </c>
      <c r="AX72" s="9" t="s">
        <v>42</v>
      </c>
      <c r="AY72" s="9" t="s">
        <v>418</v>
      </c>
      <c r="AZ72" s="10"/>
      <c r="BA72" s="10"/>
      <c r="BB72" s="10"/>
      <c r="BC72" s="10"/>
      <c r="BD72" s="10">
        <v>2</v>
      </c>
      <c r="BE72" s="10"/>
      <c r="BF72" s="10">
        <v>1</v>
      </c>
      <c r="BG72" s="10">
        <v>2</v>
      </c>
      <c r="BH72" s="10"/>
      <c r="BI72" s="10"/>
      <c r="BJ72" s="10"/>
      <c r="BK72" s="10">
        <f t="shared" si="52"/>
        <v>0</v>
      </c>
      <c r="BL72" s="2"/>
      <c r="BM72" s="12">
        <v>7</v>
      </c>
      <c r="BN72" s="9" t="s">
        <v>254</v>
      </c>
      <c r="BO72" s="9" t="s">
        <v>255</v>
      </c>
      <c r="BP72" s="10">
        <v>1</v>
      </c>
      <c r="BQ72" s="10">
        <v>1</v>
      </c>
      <c r="BR72" s="10"/>
      <c r="BS72" s="10">
        <v>4</v>
      </c>
      <c r="BT72" s="10">
        <v>3</v>
      </c>
      <c r="BU72" s="10">
        <v>3</v>
      </c>
      <c r="BV72" s="10"/>
      <c r="BW72" s="10">
        <v>1</v>
      </c>
      <c r="BX72" s="10"/>
      <c r="BY72" s="10"/>
      <c r="BZ72" s="10"/>
      <c r="CA72" s="10">
        <f t="shared" si="53"/>
        <v>5</v>
      </c>
      <c r="CB72" s="11"/>
      <c r="CC72" s="12"/>
      <c r="CD72" s="9"/>
      <c r="CE72" s="9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 t="str">
        <f t="shared" si="54"/>
        <v/>
      </c>
    </row>
    <row r="73" spans="1:95" ht="15" x14ac:dyDescent="0.25">
      <c r="A73" s="12">
        <v>15</v>
      </c>
      <c r="B73" s="9" t="s">
        <v>92</v>
      </c>
      <c r="C73" s="9" t="s">
        <v>101</v>
      </c>
      <c r="D73" s="10">
        <v>1</v>
      </c>
      <c r="E73" s="10"/>
      <c r="F73" s="10"/>
      <c r="G73" s="10">
        <v>1</v>
      </c>
      <c r="H73" s="10"/>
      <c r="I73" s="10">
        <v>1</v>
      </c>
      <c r="J73" s="10"/>
      <c r="K73" s="10"/>
      <c r="L73" s="10"/>
      <c r="M73" s="10"/>
      <c r="N73" s="10"/>
      <c r="O73" s="10">
        <f t="shared" si="49"/>
        <v>2</v>
      </c>
      <c r="P73" s="11"/>
      <c r="Q73" s="8">
        <v>11</v>
      </c>
      <c r="R73" s="9" t="s">
        <v>48</v>
      </c>
      <c r="S73" s="9" t="s">
        <v>445</v>
      </c>
      <c r="T73" s="10">
        <v>1</v>
      </c>
      <c r="U73" s="10">
        <v>2</v>
      </c>
      <c r="V73" s="10">
        <v>3</v>
      </c>
      <c r="W73" s="10">
        <v>3</v>
      </c>
      <c r="X73" s="10">
        <v>1</v>
      </c>
      <c r="Y73" s="10">
        <v>1</v>
      </c>
      <c r="Z73" s="10"/>
      <c r="AA73" s="10">
        <v>1</v>
      </c>
      <c r="AB73" s="10"/>
      <c r="AC73" s="10"/>
      <c r="AD73" s="10"/>
      <c r="AE73" s="10">
        <f t="shared" si="50"/>
        <v>11</v>
      </c>
      <c r="AF73" s="2"/>
      <c r="AG73" s="12">
        <v>20</v>
      </c>
      <c r="AH73" s="9" t="s">
        <v>167</v>
      </c>
      <c r="AI73" s="9" t="s">
        <v>168</v>
      </c>
      <c r="AJ73" s="10">
        <v>1</v>
      </c>
      <c r="AK73" s="10"/>
      <c r="AL73" s="10">
        <v>1</v>
      </c>
      <c r="AM73" s="10">
        <v>6</v>
      </c>
      <c r="AN73" s="10">
        <v>3</v>
      </c>
      <c r="AO73" s="10">
        <v>2</v>
      </c>
      <c r="AP73" s="10">
        <v>1</v>
      </c>
      <c r="AQ73" s="10"/>
      <c r="AR73" s="10"/>
      <c r="AS73" s="10"/>
      <c r="AT73" s="10"/>
      <c r="AU73" s="10">
        <f t="shared" si="51"/>
        <v>3</v>
      </c>
      <c r="AV73" s="11"/>
      <c r="AW73" s="12">
        <v>21</v>
      </c>
      <c r="AX73" s="9" t="s">
        <v>419</v>
      </c>
      <c r="AY73" s="9" t="s">
        <v>420</v>
      </c>
      <c r="AZ73" s="10">
        <v>6</v>
      </c>
      <c r="BA73" s="10">
        <v>2</v>
      </c>
      <c r="BB73" s="10"/>
      <c r="BC73" s="10">
        <v>8</v>
      </c>
      <c r="BD73" s="10">
        <v>2</v>
      </c>
      <c r="BE73" s="10">
        <v>5</v>
      </c>
      <c r="BF73" s="10"/>
      <c r="BG73" s="10">
        <v>3</v>
      </c>
      <c r="BH73" s="10"/>
      <c r="BI73" s="10"/>
      <c r="BJ73" s="10">
        <v>1</v>
      </c>
      <c r="BK73" s="10">
        <f t="shared" si="52"/>
        <v>18</v>
      </c>
      <c r="BL73" s="2"/>
      <c r="BM73" s="12">
        <v>8</v>
      </c>
      <c r="BN73" s="9" t="s">
        <v>396</v>
      </c>
      <c r="BO73" s="9" t="s">
        <v>189</v>
      </c>
      <c r="BP73" s="10">
        <v>2</v>
      </c>
      <c r="BQ73" s="10"/>
      <c r="BR73" s="10"/>
      <c r="BS73" s="10">
        <v>7</v>
      </c>
      <c r="BT73" s="10">
        <v>5</v>
      </c>
      <c r="BU73" s="10"/>
      <c r="BV73" s="10"/>
      <c r="BW73" s="10">
        <v>2</v>
      </c>
      <c r="BX73" s="10"/>
      <c r="BY73" s="10"/>
      <c r="BZ73" s="10"/>
      <c r="CA73" s="10">
        <f t="shared" si="53"/>
        <v>4</v>
      </c>
      <c r="CB73" s="11"/>
      <c r="CC73" s="8">
        <v>11</v>
      </c>
      <c r="CD73" s="9" t="s">
        <v>409</v>
      </c>
      <c r="CE73" s="9" t="s">
        <v>410</v>
      </c>
      <c r="CF73" s="10">
        <v>3</v>
      </c>
      <c r="CG73" s="10"/>
      <c r="CH73" s="10"/>
      <c r="CI73" s="10">
        <v>5</v>
      </c>
      <c r="CJ73" s="10">
        <v>5</v>
      </c>
      <c r="CK73" s="10"/>
      <c r="CL73" s="10"/>
      <c r="CM73" s="10"/>
      <c r="CN73" s="10"/>
      <c r="CO73" s="10"/>
      <c r="CP73" s="10"/>
      <c r="CQ73" s="10">
        <f t="shared" si="54"/>
        <v>6</v>
      </c>
    </row>
    <row r="74" spans="1:95" ht="15" x14ac:dyDescent="0.25">
      <c r="A74" s="12">
        <v>19</v>
      </c>
      <c r="B74" s="9" t="s">
        <v>318</v>
      </c>
      <c r="C74" s="9" t="s">
        <v>319</v>
      </c>
      <c r="D74" s="10">
        <v>1</v>
      </c>
      <c r="E74" s="10"/>
      <c r="F74" s="10">
        <v>1</v>
      </c>
      <c r="G74" s="10">
        <v>5</v>
      </c>
      <c r="H74" s="10">
        <v>2</v>
      </c>
      <c r="I74" s="10"/>
      <c r="J74" s="10"/>
      <c r="K74" s="10">
        <v>2</v>
      </c>
      <c r="L74" s="10"/>
      <c r="M74" s="10"/>
      <c r="N74" s="10"/>
      <c r="O74" s="10">
        <f t="shared" si="49"/>
        <v>3</v>
      </c>
      <c r="P74" s="11"/>
      <c r="Q74" s="12">
        <v>21</v>
      </c>
      <c r="R74" s="9" t="s">
        <v>436</v>
      </c>
      <c r="S74" s="9" t="s">
        <v>437</v>
      </c>
      <c r="T74" s="10">
        <v>2</v>
      </c>
      <c r="U74" s="10">
        <v>2</v>
      </c>
      <c r="V74" s="10">
        <v>2</v>
      </c>
      <c r="W74" s="10">
        <v>12</v>
      </c>
      <c r="X74" s="10">
        <v>5</v>
      </c>
      <c r="Y74" s="10">
        <v>2</v>
      </c>
      <c r="Z74" s="10"/>
      <c r="AA74" s="10">
        <v>3</v>
      </c>
      <c r="AB74" s="10"/>
      <c r="AC74" s="10"/>
      <c r="AD74" s="10">
        <v>2</v>
      </c>
      <c r="AE74" s="10">
        <f t="shared" si="50"/>
        <v>12</v>
      </c>
      <c r="AF74" s="2"/>
      <c r="AG74" s="12"/>
      <c r="AH74" s="9"/>
      <c r="AI74" s="9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 t="str">
        <f t="shared" si="51"/>
        <v/>
      </c>
      <c r="AV74" s="11"/>
      <c r="AW74" s="8">
        <v>5</v>
      </c>
      <c r="AX74" s="9" t="s">
        <v>421</v>
      </c>
      <c r="AY74" s="9" t="s">
        <v>422</v>
      </c>
      <c r="AZ74" s="10">
        <v>3</v>
      </c>
      <c r="BA74" s="10"/>
      <c r="BB74" s="10"/>
      <c r="BC74" s="10">
        <v>8</v>
      </c>
      <c r="BD74" s="10">
        <v>1</v>
      </c>
      <c r="BE74" s="10">
        <v>1</v>
      </c>
      <c r="BF74" s="10"/>
      <c r="BG74" s="10">
        <v>2</v>
      </c>
      <c r="BH74" s="10"/>
      <c r="BI74" s="10"/>
      <c r="BJ74" s="10"/>
      <c r="BK74" s="10">
        <f t="shared" si="52"/>
        <v>6</v>
      </c>
      <c r="BL74" s="2"/>
      <c r="BM74" s="8">
        <v>10</v>
      </c>
      <c r="BN74" s="9" t="s">
        <v>252</v>
      </c>
      <c r="BO74" s="9" t="s">
        <v>253</v>
      </c>
      <c r="BP74" s="10">
        <v>4</v>
      </c>
      <c r="BQ74" s="10">
        <v>1</v>
      </c>
      <c r="BR74" s="10">
        <v>2</v>
      </c>
      <c r="BS74" s="10">
        <v>11</v>
      </c>
      <c r="BT74" s="10">
        <v>2</v>
      </c>
      <c r="BU74" s="10">
        <v>2</v>
      </c>
      <c r="BV74" s="10"/>
      <c r="BW74" s="10">
        <v>1</v>
      </c>
      <c r="BX74" s="10"/>
      <c r="BY74" s="10"/>
      <c r="BZ74" s="10">
        <v>1</v>
      </c>
      <c r="CA74" s="10">
        <f t="shared" si="53"/>
        <v>13</v>
      </c>
      <c r="CB74" s="11"/>
      <c r="CC74" s="8">
        <v>14</v>
      </c>
      <c r="CD74" s="9" t="s">
        <v>127</v>
      </c>
      <c r="CE74" s="9" t="s">
        <v>408</v>
      </c>
      <c r="CF74" s="10">
        <v>1</v>
      </c>
      <c r="CG74" s="10"/>
      <c r="CH74" s="10"/>
      <c r="CI74" s="10">
        <v>18</v>
      </c>
      <c r="CJ74" s="10">
        <v>4</v>
      </c>
      <c r="CK74" s="10"/>
      <c r="CL74" s="10"/>
      <c r="CM74" s="10">
        <v>1</v>
      </c>
      <c r="CN74" s="10"/>
      <c r="CO74" s="10"/>
      <c r="CP74" s="10"/>
      <c r="CQ74" s="10">
        <f t="shared" si="54"/>
        <v>2</v>
      </c>
    </row>
    <row r="75" spans="1:95" ht="15" x14ac:dyDescent="0.25">
      <c r="A75" s="8">
        <v>21</v>
      </c>
      <c r="B75" s="9" t="s">
        <v>105</v>
      </c>
      <c r="C75" s="9" t="s">
        <v>106</v>
      </c>
      <c r="D75" s="10">
        <v>2</v>
      </c>
      <c r="E75" s="10"/>
      <c r="F75" s="10">
        <v>2</v>
      </c>
      <c r="G75" s="10">
        <v>2</v>
      </c>
      <c r="H75" s="10"/>
      <c r="I75" s="10"/>
      <c r="J75" s="10"/>
      <c r="K75" s="10">
        <v>1</v>
      </c>
      <c r="L75" s="10"/>
      <c r="M75" s="10"/>
      <c r="N75" s="10"/>
      <c r="O75" s="10">
        <f t="shared" si="49"/>
        <v>6</v>
      </c>
      <c r="P75" s="11"/>
      <c r="Q75" s="8">
        <v>8</v>
      </c>
      <c r="R75" s="9" t="s">
        <v>440</v>
      </c>
      <c r="S75" s="9" t="s">
        <v>441</v>
      </c>
      <c r="T75" s="10"/>
      <c r="U75" s="10"/>
      <c r="V75" s="10"/>
      <c r="W75" s="10">
        <v>7</v>
      </c>
      <c r="X75" s="10"/>
      <c r="Y75" s="10"/>
      <c r="Z75" s="10"/>
      <c r="AA75" s="10">
        <v>1</v>
      </c>
      <c r="AB75" s="10"/>
      <c r="AC75" s="10"/>
      <c r="AD75" s="10"/>
      <c r="AE75" s="10">
        <f t="shared" si="50"/>
        <v>0</v>
      </c>
      <c r="AF75" s="2"/>
      <c r="AG75" s="12"/>
      <c r="AH75" s="9"/>
      <c r="AI75" s="9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 t="str">
        <f t="shared" si="51"/>
        <v/>
      </c>
      <c r="AV75" s="11"/>
      <c r="AW75" s="12">
        <v>23</v>
      </c>
      <c r="AX75" s="9" t="s">
        <v>423</v>
      </c>
      <c r="AY75" s="9" t="s">
        <v>54</v>
      </c>
      <c r="AZ75" s="10"/>
      <c r="BA75" s="10"/>
      <c r="BB75" s="10"/>
      <c r="BC75" s="10">
        <v>3</v>
      </c>
      <c r="BD75" s="10">
        <v>1</v>
      </c>
      <c r="BE75" s="10"/>
      <c r="BF75" s="10"/>
      <c r="BG75" s="10">
        <v>3</v>
      </c>
      <c r="BH75" s="10"/>
      <c r="BI75" s="10"/>
      <c r="BJ75" s="10"/>
      <c r="BK75" s="10">
        <f t="shared" si="52"/>
        <v>0</v>
      </c>
      <c r="BL75" s="2"/>
      <c r="BM75" s="12">
        <v>11</v>
      </c>
      <c r="BN75" s="9" t="s">
        <v>24</v>
      </c>
      <c r="BO75" s="9" t="s">
        <v>25</v>
      </c>
      <c r="BP75" s="10">
        <v>4</v>
      </c>
      <c r="BQ75" s="10"/>
      <c r="BR75" s="10"/>
      <c r="BS75" s="10">
        <v>9</v>
      </c>
      <c r="BT75" s="10">
        <v>4</v>
      </c>
      <c r="BU75" s="10">
        <v>1</v>
      </c>
      <c r="BV75" s="10">
        <v>1</v>
      </c>
      <c r="BW75" s="10"/>
      <c r="BX75" s="10"/>
      <c r="BY75" s="10"/>
      <c r="BZ75" s="10"/>
      <c r="CA75" s="10">
        <f t="shared" si="53"/>
        <v>8</v>
      </c>
      <c r="CB75" s="11"/>
      <c r="CC75" s="12"/>
      <c r="CD75" s="9"/>
      <c r="CE75" s="9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 t="str">
        <f t="shared" si="54"/>
        <v/>
      </c>
    </row>
    <row r="76" spans="1:95" ht="15" x14ac:dyDescent="0.25">
      <c r="A76" s="12">
        <v>23</v>
      </c>
      <c r="B76" s="9" t="s">
        <v>452</v>
      </c>
      <c r="C76" s="9" t="s">
        <v>480</v>
      </c>
      <c r="D76" s="10"/>
      <c r="E76" s="10"/>
      <c r="F76" s="10">
        <v>2</v>
      </c>
      <c r="G76" s="10">
        <v>5</v>
      </c>
      <c r="H76" s="10"/>
      <c r="I76" s="10"/>
      <c r="J76" s="10"/>
      <c r="K76" s="10">
        <v>2</v>
      </c>
      <c r="L76" s="10"/>
      <c r="M76" s="10"/>
      <c r="N76" s="10"/>
      <c r="O76" s="10">
        <f t="shared" si="49"/>
        <v>2</v>
      </c>
      <c r="P76" s="11"/>
      <c r="Q76" s="12">
        <v>44</v>
      </c>
      <c r="R76" s="9" t="s">
        <v>143</v>
      </c>
      <c r="S76" s="9" t="s">
        <v>442</v>
      </c>
      <c r="T76" s="10">
        <v>1</v>
      </c>
      <c r="U76" s="10"/>
      <c r="V76" s="10"/>
      <c r="W76" s="10"/>
      <c r="X76" s="10"/>
      <c r="Y76" s="10"/>
      <c r="Z76" s="10"/>
      <c r="AA76" s="10">
        <v>1</v>
      </c>
      <c r="AB76" s="10"/>
      <c r="AC76" s="10"/>
      <c r="AD76" s="10"/>
      <c r="AE76" s="10">
        <f t="shared" si="50"/>
        <v>2</v>
      </c>
      <c r="AF76" s="2"/>
      <c r="AG76" s="12">
        <v>35</v>
      </c>
      <c r="AH76" s="9" t="s">
        <v>171</v>
      </c>
      <c r="AI76" s="9" t="s">
        <v>84</v>
      </c>
      <c r="AJ76" s="10">
        <v>7</v>
      </c>
      <c r="AK76" s="10"/>
      <c r="AL76" s="10">
        <v>3</v>
      </c>
      <c r="AM76" s="10">
        <v>9</v>
      </c>
      <c r="AN76" s="10">
        <v>2</v>
      </c>
      <c r="AO76" s="10">
        <v>2</v>
      </c>
      <c r="AP76" s="10"/>
      <c r="AQ76" s="10">
        <v>2</v>
      </c>
      <c r="AR76" s="10"/>
      <c r="AS76" s="10"/>
      <c r="AT76" s="10">
        <v>2</v>
      </c>
      <c r="AU76" s="10">
        <f t="shared" si="51"/>
        <v>17</v>
      </c>
      <c r="AV76" s="11"/>
      <c r="AW76" s="8">
        <v>13</v>
      </c>
      <c r="AX76" s="9" t="s">
        <v>424</v>
      </c>
      <c r="AY76" s="9" t="s">
        <v>425</v>
      </c>
      <c r="AZ76" s="10">
        <v>5</v>
      </c>
      <c r="BA76" s="10">
        <v>1</v>
      </c>
      <c r="BB76" s="10"/>
      <c r="BC76" s="10">
        <v>1</v>
      </c>
      <c r="BD76" s="10">
        <v>2</v>
      </c>
      <c r="BE76" s="10">
        <v>2</v>
      </c>
      <c r="BF76" s="10"/>
      <c r="BG76" s="10">
        <v>3</v>
      </c>
      <c r="BH76" s="10"/>
      <c r="BI76" s="10"/>
      <c r="BJ76" s="10"/>
      <c r="BK76" s="10">
        <f t="shared" si="52"/>
        <v>13</v>
      </c>
      <c r="BL76" s="2"/>
      <c r="BM76" s="12">
        <v>13</v>
      </c>
      <c r="BN76" s="9" t="s">
        <v>27</v>
      </c>
      <c r="BO76" s="9" t="s">
        <v>28</v>
      </c>
      <c r="BP76" s="10"/>
      <c r="BQ76" s="10">
        <v>1</v>
      </c>
      <c r="BR76" s="10">
        <v>2</v>
      </c>
      <c r="BS76" s="10">
        <v>7</v>
      </c>
      <c r="BT76" s="10">
        <v>1</v>
      </c>
      <c r="BU76" s="10"/>
      <c r="BV76" s="10">
        <v>1</v>
      </c>
      <c r="BW76" s="10">
        <v>1</v>
      </c>
      <c r="BX76" s="10"/>
      <c r="BY76" s="10"/>
      <c r="BZ76" s="10"/>
      <c r="CA76" s="10">
        <f t="shared" si="53"/>
        <v>5</v>
      </c>
      <c r="CB76" s="11"/>
      <c r="CC76" s="12">
        <v>24</v>
      </c>
      <c r="CD76" s="9" t="s">
        <v>24</v>
      </c>
      <c r="CE76" s="9" t="s">
        <v>404</v>
      </c>
      <c r="CF76" s="10"/>
      <c r="CG76" s="10"/>
      <c r="CH76" s="10">
        <v>1</v>
      </c>
      <c r="CI76" s="10">
        <v>3</v>
      </c>
      <c r="CJ76" s="10">
        <v>4</v>
      </c>
      <c r="CK76" s="10">
        <v>3</v>
      </c>
      <c r="CL76" s="10">
        <v>1</v>
      </c>
      <c r="CM76" s="10">
        <v>1</v>
      </c>
      <c r="CN76" s="10"/>
      <c r="CO76" s="10"/>
      <c r="CP76" s="10"/>
      <c r="CQ76" s="10">
        <f t="shared" si="54"/>
        <v>1</v>
      </c>
    </row>
    <row r="77" spans="1:95" ht="15" x14ac:dyDescent="0.25">
      <c r="A77" s="8">
        <v>32</v>
      </c>
      <c r="B77" s="9" t="s">
        <v>50</v>
      </c>
      <c r="C77" s="9" t="s">
        <v>479</v>
      </c>
      <c r="D77" s="10">
        <v>2</v>
      </c>
      <c r="E77" s="10"/>
      <c r="F77" s="10"/>
      <c r="G77" s="10">
        <v>8</v>
      </c>
      <c r="H77" s="10"/>
      <c r="I77" s="10">
        <v>1</v>
      </c>
      <c r="J77" s="10"/>
      <c r="K77" s="10"/>
      <c r="L77" s="10"/>
      <c r="M77" s="10"/>
      <c r="N77" s="10"/>
      <c r="O77" s="10">
        <f t="shared" si="49"/>
        <v>4</v>
      </c>
      <c r="P77" s="11"/>
      <c r="Q77" s="8">
        <v>1</v>
      </c>
      <c r="R77" s="9" t="s">
        <v>94</v>
      </c>
      <c r="S77" s="9" t="s">
        <v>443</v>
      </c>
      <c r="T77" s="10">
        <v>2</v>
      </c>
      <c r="U77" s="10">
        <v>1</v>
      </c>
      <c r="V77" s="10"/>
      <c r="W77" s="10">
        <v>2</v>
      </c>
      <c r="X77" s="10"/>
      <c r="Y77" s="10"/>
      <c r="Z77" s="10"/>
      <c r="AA77" s="10"/>
      <c r="AB77" s="10"/>
      <c r="AC77" s="10"/>
      <c r="AD77" s="10"/>
      <c r="AE77" s="10">
        <f t="shared" si="50"/>
        <v>7</v>
      </c>
      <c r="AF77" s="2"/>
      <c r="AG77" s="12">
        <v>44</v>
      </c>
      <c r="AH77" s="9" t="s">
        <v>172</v>
      </c>
      <c r="AI77" s="9" t="s">
        <v>173</v>
      </c>
      <c r="AJ77" s="10">
        <v>4</v>
      </c>
      <c r="AK77" s="10">
        <v>3</v>
      </c>
      <c r="AL77" s="10">
        <v>1</v>
      </c>
      <c r="AM77" s="10">
        <v>9</v>
      </c>
      <c r="AN77" s="10">
        <v>3</v>
      </c>
      <c r="AO77" s="10">
        <v>2</v>
      </c>
      <c r="AP77" s="10"/>
      <c r="AQ77" s="10"/>
      <c r="AR77" s="10"/>
      <c r="AS77" s="10"/>
      <c r="AT77" s="10">
        <v>2</v>
      </c>
      <c r="AU77" s="10">
        <f t="shared" si="51"/>
        <v>18</v>
      </c>
      <c r="AV77" s="11"/>
      <c r="AW77" s="8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 t="str">
        <f t="shared" si="52"/>
        <v/>
      </c>
      <c r="BL77" s="2"/>
      <c r="BM77" s="12"/>
      <c r="BN77" s="9"/>
      <c r="BO77" s="9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 t="str">
        <f t="shared" si="53"/>
        <v/>
      </c>
      <c r="CB77" s="11"/>
      <c r="CC77" s="12">
        <v>32</v>
      </c>
      <c r="CD77" s="9" t="s">
        <v>327</v>
      </c>
      <c r="CE77" s="9" t="s">
        <v>185</v>
      </c>
      <c r="CF77" s="10">
        <v>10</v>
      </c>
      <c r="CG77" s="10">
        <v>2</v>
      </c>
      <c r="CH77" s="10">
        <v>1</v>
      </c>
      <c r="CI77" s="10">
        <v>3</v>
      </c>
      <c r="CJ77" s="10"/>
      <c r="CK77" s="10">
        <v>1</v>
      </c>
      <c r="CL77" s="10"/>
      <c r="CM77" s="10">
        <v>2</v>
      </c>
      <c r="CN77" s="10"/>
      <c r="CO77" s="10"/>
      <c r="CP77" s="10">
        <v>2</v>
      </c>
      <c r="CQ77" s="10">
        <f t="shared" si="54"/>
        <v>27</v>
      </c>
    </row>
    <row r="78" spans="1:95" ht="15" x14ac:dyDescent="0.25">
      <c r="A78" s="8">
        <v>34</v>
      </c>
      <c r="B78" s="9" t="s">
        <v>110</v>
      </c>
      <c r="C78" s="9" t="s">
        <v>320</v>
      </c>
      <c r="D78" s="10">
        <v>1</v>
      </c>
      <c r="E78" s="10"/>
      <c r="F78" s="10"/>
      <c r="G78" s="10">
        <v>5</v>
      </c>
      <c r="H78" s="10">
        <v>1</v>
      </c>
      <c r="I78" s="10"/>
      <c r="J78" s="10"/>
      <c r="K78" s="10">
        <v>4</v>
      </c>
      <c r="L78" s="10"/>
      <c r="M78" s="10"/>
      <c r="N78" s="10"/>
      <c r="O78" s="10">
        <f t="shared" si="49"/>
        <v>2</v>
      </c>
      <c r="P78" s="11"/>
      <c r="Q78" s="12">
        <v>9</v>
      </c>
      <c r="R78" s="9" t="s">
        <v>143</v>
      </c>
      <c r="S78" s="9" t="s">
        <v>147</v>
      </c>
      <c r="T78" s="10">
        <v>1</v>
      </c>
      <c r="U78" s="10">
        <v>1</v>
      </c>
      <c r="V78" s="10"/>
      <c r="W78" s="10">
        <v>3</v>
      </c>
      <c r="X78" s="10"/>
      <c r="Y78" s="10"/>
      <c r="Z78" s="10"/>
      <c r="AA78" s="10">
        <v>2</v>
      </c>
      <c r="AB78" s="10"/>
      <c r="AC78" s="10"/>
      <c r="AD78" s="10"/>
      <c r="AE78" s="10">
        <f t="shared" si="50"/>
        <v>5</v>
      </c>
      <c r="AF78" s="2"/>
      <c r="AG78" s="12">
        <v>24</v>
      </c>
      <c r="AH78" s="9" t="s">
        <v>172</v>
      </c>
      <c r="AI78" s="9" t="s">
        <v>507</v>
      </c>
      <c r="AJ78" s="10">
        <v>2</v>
      </c>
      <c r="AK78" s="10">
        <v>1</v>
      </c>
      <c r="AL78" s="10"/>
      <c r="AM78" s="10"/>
      <c r="AN78" s="10">
        <v>4</v>
      </c>
      <c r="AO78" s="10"/>
      <c r="AP78" s="10"/>
      <c r="AQ78" s="10">
        <v>2</v>
      </c>
      <c r="AR78" s="10"/>
      <c r="AS78" s="10"/>
      <c r="AT78" s="10"/>
      <c r="AU78" s="10">
        <f t="shared" si="51"/>
        <v>7</v>
      </c>
      <c r="AV78" s="11"/>
      <c r="AW78" s="8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 t="str">
        <f t="shared" si="52"/>
        <v/>
      </c>
      <c r="BL78" s="2"/>
      <c r="BM78" s="8"/>
      <c r="BN78" s="9"/>
      <c r="BO78" s="9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 t="str">
        <f t="shared" si="53"/>
        <v/>
      </c>
      <c r="CB78" s="11"/>
      <c r="CC78" s="8">
        <v>40</v>
      </c>
      <c r="CD78" s="9" t="s">
        <v>17</v>
      </c>
      <c r="CE78" s="9" t="s">
        <v>406</v>
      </c>
      <c r="CF78" s="10">
        <v>10</v>
      </c>
      <c r="CG78" s="10"/>
      <c r="CH78" s="10">
        <v>2</v>
      </c>
      <c r="CI78" s="10">
        <v>16</v>
      </c>
      <c r="CJ78" s="10">
        <v>2</v>
      </c>
      <c r="CK78" s="10">
        <v>1</v>
      </c>
      <c r="CL78" s="10">
        <v>1</v>
      </c>
      <c r="CM78" s="10">
        <v>1</v>
      </c>
      <c r="CN78" s="10"/>
      <c r="CO78" s="10"/>
      <c r="CP78" s="10">
        <v>2</v>
      </c>
      <c r="CQ78" s="10">
        <f t="shared" si="54"/>
        <v>22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9"/>
        <v/>
      </c>
      <c r="P79" s="11"/>
      <c r="Q79" s="12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50"/>
        <v/>
      </c>
      <c r="AF79" s="2"/>
      <c r="AG79" s="12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ref="AU79" si="55">IF(AH79="","",(AJ79*2)+(AK79*3)+AL79*1)</f>
        <v/>
      </c>
      <c r="AV79" s="11"/>
      <c r="AW79" s="12">
        <v>17</v>
      </c>
      <c r="AX79" s="9" t="s">
        <v>283</v>
      </c>
      <c r="AY79" s="9" t="s">
        <v>426</v>
      </c>
      <c r="AZ79" s="10">
        <v>4</v>
      </c>
      <c r="BA79" s="10">
        <v>3</v>
      </c>
      <c r="BB79" s="10">
        <v>1</v>
      </c>
      <c r="BC79" s="10">
        <v>7</v>
      </c>
      <c r="BD79" s="10">
        <v>1</v>
      </c>
      <c r="BE79" s="10"/>
      <c r="BF79" s="10"/>
      <c r="BG79" s="10">
        <v>3</v>
      </c>
      <c r="BH79" s="10"/>
      <c r="BI79" s="10"/>
      <c r="BJ79" s="10"/>
      <c r="BK79" s="10">
        <f t="shared" si="52"/>
        <v>18</v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3"/>
        <v/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4"/>
        <v/>
      </c>
    </row>
    <row r="80" spans="1:95" ht="15" x14ac:dyDescent="0.25">
      <c r="A80" s="143" t="s">
        <v>35</v>
      </c>
      <c r="B80" s="144"/>
      <c r="C80" s="145"/>
      <c r="D80" s="10">
        <f t="shared" ref="D80:O80" si="56">SUM(D70:D79)</f>
        <v>12</v>
      </c>
      <c r="E80" s="10">
        <f t="shared" si="56"/>
        <v>3</v>
      </c>
      <c r="F80" s="10">
        <f t="shared" si="56"/>
        <v>6</v>
      </c>
      <c r="G80" s="10">
        <f t="shared" si="56"/>
        <v>48</v>
      </c>
      <c r="H80" s="10">
        <f t="shared" si="56"/>
        <v>8</v>
      </c>
      <c r="I80" s="10">
        <f t="shared" si="56"/>
        <v>6</v>
      </c>
      <c r="J80" s="10">
        <f t="shared" si="56"/>
        <v>0</v>
      </c>
      <c r="K80" s="10">
        <f t="shared" si="56"/>
        <v>12</v>
      </c>
      <c r="L80" s="10">
        <f t="shared" si="56"/>
        <v>0</v>
      </c>
      <c r="M80" s="10">
        <f t="shared" si="56"/>
        <v>0</v>
      </c>
      <c r="N80" s="10">
        <f t="shared" si="56"/>
        <v>2</v>
      </c>
      <c r="O80" s="10">
        <f t="shared" si="56"/>
        <v>39</v>
      </c>
      <c r="P80" s="13" t="s">
        <v>36</v>
      </c>
      <c r="Q80" s="143" t="s">
        <v>35</v>
      </c>
      <c r="R80" s="144"/>
      <c r="S80" s="145"/>
      <c r="T80" s="10">
        <f t="shared" ref="T80:AE80" si="57">SUM(T70:T79)</f>
        <v>8</v>
      </c>
      <c r="U80" s="10">
        <f t="shared" si="57"/>
        <v>7</v>
      </c>
      <c r="V80" s="10">
        <f t="shared" si="57"/>
        <v>7</v>
      </c>
      <c r="W80" s="10">
        <f t="shared" si="57"/>
        <v>36</v>
      </c>
      <c r="X80" s="10">
        <f t="shared" si="57"/>
        <v>10</v>
      </c>
      <c r="Y80" s="10">
        <f t="shared" si="57"/>
        <v>5</v>
      </c>
      <c r="Z80" s="10">
        <f t="shared" si="57"/>
        <v>0</v>
      </c>
      <c r="AA80" s="10">
        <f t="shared" si="57"/>
        <v>10</v>
      </c>
      <c r="AB80" s="10">
        <f t="shared" si="57"/>
        <v>0</v>
      </c>
      <c r="AC80" s="10">
        <f t="shared" si="57"/>
        <v>0</v>
      </c>
      <c r="AD80" s="10">
        <f t="shared" si="57"/>
        <v>3</v>
      </c>
      <c r="AE80" s="10">
        <f t="shared" si="57"/>
        <v>44</v>
      </c>
      <c r="AF80" s="2"/>
      <c r="AG80" s="143" t="s">
        <v>35</v>
      </c>
      <c r="AH80" s="144"/>
      <c r="AI80" s="145"/>
      <c r="AJ80" s="10">
        <f t="shared" ref="AJ80:AU80" si="58">SUM(AJ70:AJ79)</f>
        <v>17</v>
      </c>
      <c r="AK80" s="10">
        <f t="shared" si="58"/>
        <v>5</v>
      </c>
      <c r="AL80" s="10">
        <f t="shared" si="58"/>
        <v>14</v>
      </c>
      <c r="AM80" s="10">
        <f t="shared" si="58"/>
        <v>43</v>
      </c>
      <c r="AN80" s="10">
        <f t="shared" si="58"/>
        <v>18</v>
      </c>
      <c r="AO80" s="10">
        <f t="shared" si="58"/>
        <v>9</v>
      </c>
      <c r="AP80" s="10">
        <f t="shared" si="58"/>
        <v>1</v>
      </c>
      <c r="AQ80" s="10">
        <f t="shared" si="58"/>
        <v>10</v>
      </c>
      <c r="AR80" s="10">
        <f t="shared" si="58"/>
        <v>0</v>
      </c>
      <c r="AS80" s="10">
        <f t="shared" si="58"/>
        <v>0</v>
      </c>
      <c r="AT80" s="10">
        <f t="shared" si="58"/>
        <v>4</v>
      </c>
      <c r="AU80" s="10">
        <f t="shared" si="58"/>
        <v>63</v>
      </c>
      <c r="AV80" s="13" t="s">
        <v>381</v>
      </c>
      <c r="AW80" s="143" t="s">
        <v>35</v>
      </c>
      <c r="AX80" s="144"/>
      <c r="AY80" s="145"/>
      <c r="AZ80" s="10">
        <f t="shared" ref="AZ80:BK80" si="59">SUM(AZ70:AZ79)</f>
        <v>18</v>
      </c>
      <c r="BA80" s="10">
        <f t="shared" si="59"/>
        <v>7</v>
      </c>
      <c r="BB80" s="10">
        <f t="shared" si="59"/>
        <v>1</v>
      </c>
      <c r="BC80" s="10">
        <f t="shared" si="59"/>
        <v>30</v>
      </c>
      <c r="BD80" s="10">
        <f t="shared" si="59"/>
        <v>11</v>
      </c>
      <c r="BE80" s="10">
        <f t="shared" si="59"/>
        <v>8</v>
      </c>
      <c r="BF80" s="10">
        <f t="shared" si="59"/>
        <v>1</v>
      </c>
      <c r="BG80" s="10">
        <f t="shared" si="59"/>
        <v>18</v>
      </c>
      <c r="BH80" s="10">
        <f t="shared" si="59"/>
        <v>0</v>
      </c>
      <c r="BI80" s="10">
        <f t="shared" si="59"/>
        <v>0</v>
      </c>
      <c r="BJ80" s="10">
        <f t="shared" si="59"/>
        <v>1</v>
      </c>
      <c r="BK80" s="10">
        <f t="shared" si="59"/>
        <v>58</v>
      </c>
      <c r="BL80" s="2"/>
      <c r="BM80" s="143" t="s">
        <v>35</v>
      </c>
      <c r="BN80" s="144"/>
      <c r="BO80" s="145"/>
      <c r="BP80" s="10">
        <f t="shared" ref="BP80:CA80" si="60">SUM(BP70:BP79)</f>
        <v>12</v>
      </c>
      <c r="BQ80" s="10">
        <f t="shared" si="60"/>
        <v>5</v>
      </c>
      <c r="BR80" s="10">
        <f t="shared" si="60"/>
        <v>5</v>
      </c>
      <c r="BS80" s="10">
        <f t="shared" si="60"/>
        <v>43</v>
      </c>
      <c r="BT80" s="10">
        <f t="shared" si="60"/>
        <v>16</v>
      </c>
      <c r="BU80" s="10">
        <f t="shared" si="60"/>
        <v>9</v>
      </c>
      <c r="BV80" s="10">
        <f t="shared" si="60"/>
        <v>3</v>
      </c>
      <c r="BW80" s="10">
        <f t="shared" si="60"/>
        <v>8</v>
      </c>
      <c r="BX80" s="10">
        <f t="shared" si="60"/>
        <v>0</v>
      </c>
      <c r="BY80" s="10">
        <f t="shared" si="60"/>
        <v>0</v>
      </c>
      <c r="BZ80" s="10">
        <f t="shared" si="60"/>
        <v>1</v>
      </c>
      <c r="CA80" s="10">
        <f t="shared" si="60"/>
        <v>44</v>
      </c>
      <c r="CB80" s="13" t="s">
        <v>36</v>
      </c>
      <c r="CC80" s="143" t="s">
        <v>35</v>
      </c>
      <c r="CD80" s="144"/>
      <c r="CE80" s="145"/>
      <c r="CF80" s="10">
        <f t="shared" ref="CF80:CQ80" si="61">SUM(CF70:CF79)</f>
        <v>24</v>
      </c>
      <c r="CG80" s="10">
        <f t="shared" si="61"/>
        <v>2</v>
      </c>
      <c r="CH80" s="10">
        <f t="shared" si="61"/>
        <v>4</v>
      </c>
      <c r="CI80" s="10">
        <f t="shared" si="61"/>
        <v>48</v>
      </c>
      <c r="CJ80" s="10">
        <f t="shared" si="61"/>
        <v>18</v>
      </c>
      <c r="CK80" s="10">
        <f t="shared" si="61"/>
        <v>7</v>
      </c>
      <c r="CL80" s="10">
        <f t="shared" si="61"/>
        <v>2</v>
      </c>
      <c r="CM80" s="10">
        <f t="shared" si="61"/>
        <v>5</v>
      </c>
      <c r="CN80" s="10">
        <f t="shared" si="61"/>
        <v>0</v>
      </c>
      <c r="CO80" s="10">
        <f t="shared" si="61"/>
        <v>0</v>
      </c>
      <c r="CP80" s="10">
        <f t="shared" si="61"/>
        <v>4</v>
      </c>
      <c r="CQ80" s="10">
        <f t="shared" si="61"/>
        <v>58</v>
      </c>
    </row>
    <row r="81" spans="1:95" ht="15" customHeight="1" x14ac:dyDescent="0.25">
      <c r="A81" s="132" t="s">
        <v>37</v>
      </c>
      <c r="B81" s="133"/>
      <c r="C81" s="134" t="s">
        <v>163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6"/>
      <c r="AF81" s="2"/>
      <c r="AG81" s="132" t="s">
        <v>37</v>
      </c>
      <c r="AH81" s="133"/>
      <c r="AI81" s="134" t="s">
        <v>88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6"/>
      <c r="BL81" s="2"/>
      <c r="BM81" s="132" t="s">
        <v>37</v>
      </c>
      <c r="BN81" s="133"/>
      <c r="BO81" s="134" t="s">
        <v>391</v>
      </c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6"/>
    </row>
    <row r="82" spans="1:95" ht="15" customHeight="1" x14ac:dyDescent="0.25">
      <c r="A82" s="132" t="s">
        <v>39</v>
      </c>
      <c r="B82" s="133"/>
      <c r="C82" s="134" t="s">
        <v>476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6"/>
      <c r="AF82" s="2"/>
      <c r="AG82" s="170" t="s">
        <v>39</v>
      </c>
      <c r="AH82" s="170"/>
      <c r="AI82" s="134" t="s">
        <v>476</v>
      </c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6"/>
      <c r="BL82" s="2"/>
      <c r="BM82" s="132" t="s">
        <v>39</v>
      </c>
      <c r="BN82" s="133"/>
      <c r="BO82" s="134" t="s">
        <v>476</v>
      </c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6"/>
    </row>
    <row r="83" spans="1:95" ht="15" customHeight="1" x14ac:dyDescent="0.2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3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3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sortState xmlns:xlrd2="http://schemas.microsoft.com/office/spreadsheetml/2017/richdata2" ref="AG70:AI77">
    <sortCondition ref="AG69:AG77"/>
  </sortState>
  <mergeCells count="141"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</mergeCells>
  <dataValidations count="1">
    <dataValidation type="list" allowBlank="1" showInputMessage="1" showErrorMessage="1" sqref="AV16 AV32 AV48 AV64 AV80 CB80 CB64 CB48 CB32 CB16 P16 P32 P48 P64 P80" xr:uid="{E76C1D91-E537-4A2C-8C2E-646E965825FD}">
      <formula1>$CU$1:$CU$3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EA2DC-BCC4-4F47-8F15-21AF7074F2B9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240" t="s">
        <v>812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2"/>
      <c r="CO1" s="1" t="s">
        <v>36</v>
      </c>
    </row>
    <row r="2" spans="1:93" ht="26.25" x14ac:dyDescent="0.4">
      <c r="A2" s="243" t="s">
        <v>385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5"/>
      <c r="AD2" s="2"/>
      <c r="AE2" s="243" t="s">
        <v>386</v>
      </c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  <c r="BD2" s="244"/>
      <c r="BE2" s="244"/>
      <c r="BF2" s="244"/>
      <c r="BG2" s="245"/>
      <c r="BH2" s="2"/>
      <c r="BI2" s="243" t="s">
        <v>387</v>
      </c>
      <c r="BJ2" s="244"/>
      <c r="BK2" s="244"/>
      <c r="BL2" s="244"/>
      <c r="BM2" s="244"/>
      <c r="BN2" s="244"/>
      <c r="BO2" s="244"/>
      <c r="BP2" s="244"/>
      <c r="BQ2" s="244"/>
      <c r="BR2" s="244"/>
      <c r="BS2" s="244"/>
      <c r="BT2" s="244"/>
      <c r="BU2" s="244"/>
      <c r="BV2" s="244"/>
      <c r="BW2" s="244"/>
      <c r="BX2" s="244"/>
      <c r="BY2" s="244"/>
      <c r="BZ2" s="244"/>
      <c r="CA2" s="244"/>
      <c r="CB2" s="244"/>
      <c r="CC2" s="244"/>
      <c r="CD2" s="244"/>
      <c r="CE2" s="244"/>
      <c r="CF2" s="244"/>
      <c r="CG2" s="244"/>
      <c r="CH2" s="244"/>
      <c r="CI2" s="244"/>
      <c r="CJ2" s="244"/>
      <c r="CK2" s="245"/>
      <c r="CO2" s="1" t="s">
        <v>381</v>
      </c>
    </row>
    <row r="3" spans="1:93" x14ac:dyDescent="0.2">
      <c r="A3" s="129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2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2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O3" s="1" t="s">
        <v>382</v>
      </c>
    </row>
    <row r="4" spans="1:93" ht="15" x14ac:dyDescent="0.25">
      <c r="A4" s="221" t="s">
        <v>163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3"/>
      <c r="O4" s="119" t="s">
        <v>16</v>
      </c>
      <c r="P4" s="246" t="s">
        <v>164</v>
      </c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8"/>
      <c r="AD4" s="2"/>
      <c r="AE4" s="249" t="s">
        <v>118</v>
      </c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1"/>
      <c r="AS4" s="119" t="s">
        <v>16</v>
      </c>
      <c r="AT4" s="228" t="s">
        <v>139</v>
      </c>
      <c r="AU4" s="229"/>
      <c r="AV4" s="229"/>
      <c r="AW4" s="229"/>
      <c r="AX4" s="229"/>
      <c r="AY4" s="229"/>
      <c r="AZ4" s="229"/>
      <c r="BA4" s="229"/>
      <c r="BB4" s="229"/>
      <c r="BC4" s="229"/>
      <c r="BD4" s="229"/>
      <c r="BE4" s="229"/>
      <c r="BF4" s="229"/>
      <c r="BG4" s="230"/>
      <c r="BH4" s="2"/>
      <c r="BI4" s="164" t="s">
        <v>113</v>
      </c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6"/>
      <c r="BW4" s="119" t="s">
        <v>16</v>
      </c>
      <c r="BX4" s="225" t="s">
        <v>126</v>
      </c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7"/>
    </row>
    <row r="5" spans="1:93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15</v>
      </c>
      <c r="O5" s="6"/>
      <c r="P5" s="5" t="s">
        <v>1</v>
      </c>
      <c r="Q5" s="5" t="s">
        <v>2</v>
      </c>
      <c r="R5" s="5" t="s">
        <v>3</v>
      </c>
      <c r="S5" s="5" t="s">
        <v>4</v>
      </c>
      <c r="T5" s="5" t="s">
        <v>5</v>
      </c>
      <c r="U5" s="5" t="s">
        <v>6</v>
      </c>
      <c r="V5" s="5" t="s">
        <v>7</v>
      </c>
      <c r="W5" s="5" t="s">
        <v>8</v>
      </c>
      <c r="X5" s="5" t="s">
        <v>9</v>
      </c>
      <c r="Y5" s="5" t="s">
        <v>10</v>
      </c>
      <c r="Z5" s="5" t="s">
        <v>11</v>
      </c>
      <c r="AA5" s="5" t="s">
        <v>12</v>
      </c>
      <c r="AB5" s="5" t="s">
        <v>13</v>
      </c>
      <c r="AC5" s="5" t="s">
        <v>15</v>
      </c>
      <c r="AD5" s="2"/>
      <c r="AE5" s="7" t="s">
        <v>1</v>
      </c>
      <c r="AF5" s="7" t="s">
        <v>2</v>
      </c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  <c r="AL5" s="7" t="s">
        <v>8</v>
      </c>
      <c r="AM5" s="7" t="s">
        <v>9</v>
      </c>
      <c r="AN5" s="7" t="s">
        <v>10</v>
      </c>
      <c r="AO5" s="7" t="s">
        <v>11</v>
      </c>
      <c r="AP5" s="7" t="s">
        <v>12</v>
      </c>
      <c r="AQ5" s="7" t="s">
        <v>13</v>
      </c>
      <c r="AR5" s="7" t="s">
        <v>15</v>
      </c>
      <c r="AS5" s="6"/>
      <c r="AT5" s="5" t="s">
        <v>1</v>
      </c>
      <c r="AU5" s="5" t="s">
        <v>2</v>
      </c>
      <c r="AV5" s="5" t="s">
        <v>3</v>
      </c>
      <c r="AW5" s="5" t="s">
        <v>4</v>
      </c>
      <c r="AX5" s="5" t="s">
        <v>5</v>
      </c>
      <c r="AY5" s="5" t="s">
        <v>6</v>
      </c>
      <c r="AZ5" s="5" t="s">
        <v>7</v>
      </c>
      <c r="BA5" s="5" t="s">
        <v>8</v>
      </c>
      <c r="BB5" s="5" t="s">
        <v>9</v>
      </c>
      <c r="BC5" s="5" t="s">
        <v>10</v>
      </c>
      <c r="BD5" s="5" t="s">
        <v>11</v>
      </c>
      <c r="BE5" s="5" t="s">
        <v>12</v>
      </c>
      <c r="BF5" s="5" t="s">
        <v>13</v>
      </c>
      <c r="BG5" s="5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5" t="s">
        <v>1</v>
      </c>
      <c r="BY5" s="5" t="s">
        <v>2</v>
      </c>
      <c r="BZ5" s="5" t="s">
        <v>3</v>
      </c>
      <c r="CA5" s="5" t="s">
        <v>4</v>
      </c>
      <c r="CB5" s="5" t="s">
        <v>5</v>
      </c>
      <c r="CC5" s="5" t="s">
        <v>6</v>
      </c>
      <c r="CD5" s="5" t="s">
        <v>7</v>
      </c>
      <c r="CE5" s="5" t="s">
        <v>8</v>
      </c>
      <c r="CF5" s="5" t="s">
        <v>9</v>
      </c>
      <c r="CG5" s="5" t="s">
        <v>10</v>
      </c>
      <c r="CH5" s="5" t="s">
        <v>11</v>
      </c>
      <c r="CI5" s="5" t="s">
        <v>12</v>
      </c>
      <c r="CJ5" s="5" t="s">
        <v>13</v>
      </c>
      <c r="CK5" s="5" t="s">
        <v>15</v>
      </c>
    </row>
    <row r="6" spans="1:93" ht="15" x14ac:dyDescent="0.25">
      <c r="A6" s="110"/>
      <c r="B6" s="108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 t="str">
        <f>IF(B6="","",(D6*2)+(E6*3)+F6*1)</f>
        <v/>
      </c>
      <c r="O6" s="11"/>
      <c r="P6" s="110">
        <v>7</v>
      </c>
      <c r="Q6" s="108" t="s">
        <v>137</v>
      </c>
      <c r="R6" s="108" t="s">
        <v>174</v>
      </c>
      <c r="S6" s="109">
        <v>4</v>
      </c>
      <c r="T6" s="109"/>
      <c r="U6" s="109"/>
      <c r="V6" s="109">
        <v>3</v>
      </c>
      <c r="W6" s="109">
        <v>4</v>
      </c>
      <c r="X6" s="109"/>
      <c r="Y6" s="109"/>
      <c r="Z6" s="109"/>
      <c r="AA6" s="109"/>
      <c r="AB6" s="109"/>
      <c r="AC6" s="109">
        <f>IF(Q6="","",(S6*2)+(T6*3)+U6*1)</f>
        <v>8</v>
      </c>
      <c r="AD6" s="2"/>
      <c r="AE6" s="110">
        <v>0</v>
      </c>
      <c r="AF6" s="108" t="s">
        <v>150</v>
      </c>
      <c r="AG6" s="108" t="s">
        <v>151</v>
      </c>
      <c r="AH6" s="109"/>
      <c r="AI6" s="109">
        <v>1</v>
      </c>
      <c r="AJ6" s="109"/>
      <c r="AK6" s="109">
        <v>1</v>
      </c>
      <c r="AL6" s="109"/>
      <c r="AM6" s="109">
        <v>1</v>
      </c>
      <c r="AN6" s="109"/>
      <c r="AO6" s="109">
        <v>1</v>
      </c>
      <c r="AP6" s="109"/>
      <c r="AQ6" s="109"/>
      <c r="AR6" s="109">
        <f>IF(AF6="","",(AH6*2)+(AI6*3)+AJ6*1)</f>
        <v>3</v>
      </c>
      <c r="AS6" s="11"/>
      <c r="AT6" s="110">
        <v>5</v>
      </c>
      <c r="AU6" s="108" t="s">
        <v>77</v>
      </c>
      <c r="AV6" s="108" t="s">
        <v>154</v>
      </c>
      <c r="AW6" s="109">
        <v>2</v>
      </c>
      <c r="AX6" s="109">
        <v>1</v>
      </c>
      <c r="AY6" s="109">
        <v>2</v>
      </c>
      <c r="AZ6" s="109">
        <v>6</v>
      </c>
      <c r="BA6" s="109">
        <v>4</v>
      </c>
      <c r="BB6" s="109">
        <v>1</v>
      </c>
      <c r="BC6" s="109"/>
      <c r="BD6" s="109">
        <v>1</v>
      </c>
      <c r="BE6" s="109"/>
      <c r="BF6" s="109"/>
      <c r="BG6" s="109">
        <f>IF(AU6="","",(AW6*2)+(AX6*3)+AY6*1)</f>
        <v>9</v>
      </c>
      <c r="BH6" s="2"/>
      <c r="BI6" s="110">
        <v>1</v>
      </c>
      <c r="BJ6" s="108" t="s">
        <v>102</v>
      </c>
      <c r="BK6" s="108" t="s">
        <v>125</v>
      </c>
      <c r="BL6" s="109">
        <v>3</v>
      </c>
      <c r="BM6" s="109"/>
      <c r="BN6" s="109"/>
      <c r="BO6" s="109">
        <v>8</v>
      </c>
      <c r="BP6" s="109"/>
      <c r="BQ6" s="109">
        <v>2</v>
      </c>
      <c r="BR6" s="109"/>
      <c r="BS6" s="109">
        <v>2</v>
      </c>
      <c r="BT6" s="109"/>
      <c r="BU6" s="109">
        <v>1</v>
      </c>
      <c r="BV6" s="109">
        <f>IF(BJ6="","",(BL6*2)+(BM6*3)+BN6*1)</f>
        <v>6</v>
      </c>
      <c r="BW6" s="11"/>
      <c r="BX6" s="110">
        <v>1</v>
      </c>
      <c r="BY6" s="108" t="s">
        <v>566</v>
      </c>
      <c r="BZ6" s="108" t="s">
        <v>133</v>
      </c>
      <c r="CA6" s="109">
        <v>1</v>
      </c>
      <c r="CB6" s="109"/>
      <c r="CC6" s="109"/>
      <c r="CD6" s="109">
        <v>5</v>
      </c>
      <c r="CE6" s="109">
        <v>2</v>
      </c>
      <c r="CF6" s="109">
        <v>1</v>
      </c>
      <c r="CG6" s="109">
        <v>4</v>
      </c>
      <c r="CH6" s="109"/>
      <c r="CI6" s="109"/>
      <c r="CJ6" s="109"/>
      <c r="CK6" s="109">
        <f>IF(BY6="","",(CA6*2)+(CB6*3)+CC6*1)</f>
        <v>2</v>
      </c>
    </row>
    <row r="7" spans="1:93" ht="15" x14ac:dyDescent="0.25">
      <c r="A7" s="107">
        <v>11</v>
      </c>
      <c r="B7" s="108" t="s">
        <v>32</v>
      </c>
      <c r="C7" s="108" t="s">
        <v>166</v>
      </c>
      <c r="D7" s="109">
        <v>3</v>
      </c>
      <c r="E7" s="109">
        <v>2</v>
      </c>
      <c r="F7" s="109">
        <v>1</v>
      </c>
      <c r="G7" s="109">
        <v>4</v>
      </c>
      <c r="H7" s="109">
        <v>2</v>
      </c>
      <c r="I7" s="109"/>
      <c r="J7" s="109"/>
      <c r="K7" s="109"/>
      <c r="L7" s="109"/>
      <c r="M7" s="109"/>
      <c r="N7" s="109">
        <f>IF(B7="","",(D7*2)+(E7*3)+F7*1)</f>
        <v>13</v>
      </c>
      <c r="O7" s="11"/>
      <c r="P7" s="110"/>
      <c r="Q7" s="108"/>
      <c r="R7" s="108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 t="str">
        <f>IF(Q7="","",(S7*2)+(T7*3)+U7*1)</f>
        <v/>
      </c>
      <c r="AD7" s="2"/>
      <c r="AE7" s="110">
        <v>1</v>
      </c>
      <c r="AF7" s="108" t="s">
        <v>276</v>
      </c>
      <c r="AG7" s="108" t="s">
        <v>72</v>
      </c>
      <c r="AH7" s="109"/>
      <c r="AI7" s="109">
        <v>1</v>
      </c>
      <c r="AJ7" s="109"/>
      <c r="AK7" s="109">
        <v>1</v>
      </c>
      <c r="AL7" s="109">
        <v>1</v>
      </c>
      <c r="AM7" s="109"/>
      <c r="AN7" s="109"/>
      <c r="AO7" s="109">
        <v>3</v>
      </c>
      <c r="AP7" s="109"/>
      <c r="AQ7" s="109"/>
      <c r="AR7" s="109">
        <f>IF(AF7="","",(AH7*2)+(AI7*3)+AJ7*1)</f>
        <v>3</v>
      </c>
      <c r="AS7" s="11"/>
      <c r="AT7" s="110">
        <v>7</v>
      </c>
      <c r="AU7" s="108" t="s">
        <v>48</v>
      </c>
      <c r="AV7" s="108" t="s">
        <v>155</v>
      </c>
      <c r="AW7" s="109">
        <v>7</v>
      </c>
      <c r="AX7" s="109"/>
      <c r="AY7" s="109"/>
      <c r="AZ7" s="109">
        <v>11</v>
      </c>
      <c r="BA7" s="109">
        <v>2</v>
      </c>
      <c r="BB7" s="109">
        <v>2</v>
      </c>
      <c r="BC7" s="109"/>
      <c r="BD7" s="109">
        <v>4</v>
      </c>
      <c r="BE7" s="109"/>
      <c r="BF7" s="109"/>
      <c r="BG7" s="109">
        <f>IF(AU7="","",(AW7*2)+(AX7*3)+AY7*1)</f>
        <v>14</v>
      </c>
      <c r="BH7" s="2"/>
      <c r="BI7" s="110"/>
      <c r="BJ7" s="108"/>
      <c r="BK7" s="108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 t="str">
        <f>IF(BJ7="","",(BL7*2)+(BM7*3)+BN7*1)</f>
        <v/>
      </c>
      <c r="BW7" s="11"/>
      <c r="BX7" s="110">
        <v>5</v>
      </c>
      <c r="BY7" s="108" t="s">
        <v>129</v>
      </c>
      <c r="BZ7" s="108" t="s">
        <v>130</v>
      </c>
      <c r="CA7" s="109">
        <v>8</v>
      </c>
      <c r="CB7" s="109"/>
      <c r="CC7" s="109">
        <v>2</v>
      </c>
      <c r="CD7" s="109">
        <v>6</v>
      </c>
      <c r="CE7" s="109">
        <v>3</v>
      </c>
      <c r="CF7" s="109">
        <v>1</v>
      </c>
      <c r="CG7" s="109"/>
      <c r="CH7" s="109"/>
      <c r="CI7" s="109"/>
      <c r="CJ7" s="109"/>
      <c r="CK7" s="109">
        <f>IF(BY7="","",(CA7*2)+(CB7*3)+CC7*1)</f>
        <v>18</v>
      </c>
    </row>
    <row r="8" spans="1:93" ht="15" x14ac:dyDescent="0.25">
      <c r="A8" s="107">
        <v>21</v>
      </c>
      <c r="B8" s="108" t="s">
        <v>57</v>
      </c>
      <c r="C8" s="108" t="s">
        <v>169</v>
      </c>
      <c r="D8" s="109">
        <v>3</v>
      </c>
      <c r="E8" s="109"/>
      <c r="F8" s="109"/>
      <c r="G8" s="109">
        <v>3</v>
      </c>
      <c r="H8" s="109">
        <v>1</v>
      </c>
      <c r="I8" s="109">
        <v>2</v>
      </c>
      <c r="J8" s="109"/>
      <c r="K8" s="109"/>
      <c r="L8" s="109"/>
      <c r="M8" s="109"/>
      <c r="N8" s="109">
        <f>IF(B8="","",(D8*2)+(E8*3)+F8*1)</f>
        <v>6</v>
      </c>
      <c r="O8" s="11"/>
      <c r="P8" s="110">
        <v>6</v>
      </c>
      <c r="Q8" s="108" t="s">
        <v>77</v>
      </c>
      <c r="R8" s="108" t="s">
        <v>813</v>
      </c>
      <c r="S8" s="109">
        <v>7</v>
      </c>
      <c r="T8" s="109">
        <v>1</v>
      </c>
      <c r="U8" s="109"/>
      <c r="V8" s="109">
        <v>4</v>
      </c>
      <c r="W8" s="109">
        <v>2</v>
      </c>
      <c r="X8" s="109">
        <v>1</v>
      </c>
      <c r="Y8" s="109"/>
      <c r="Z8" s="109">
        <v>1</v>
      </c>
      <c r="AA8" s="109"/>
      <c r="AB8" s="109"/>
      <c r="AC8" s="109">
        <f>IF(Q8="","",(S8*2)+(T8*3)+U8*1)</f>
        <v>17</v>
      </c>
      <c r="AD8" s="2"/>
      <c r="AE8" s="110">
        <v>5</v>
      </c>
      <c r="AF8" s="108" t="s">
        <v>20</v>
      </c>
      <c r="AG8" s="108" t="s">
        <v>140</v>
      </c>
      <c r="AH8" s="109">
        <v>1</v>
      </c>
      <c r="AI8" s="109"/>
      <c r="AJ8" s="109"/>
      <c r="AK8" s="109">
        <v>1</v>
      </c>
      <c r="AL8" s="109"/>
      <c r="AM8" s="109"/>
      <c r="AN8" s="109"/>
      <c r="AO8" s="109">
        <v>1</v>
      </c>
      <c r="AP8" s="109"/>
      <c r="AQ8" s="109"/>
      <c r="AR8" s="109">
        <f>IF(AF8="","",(AH8*2)+(AI8*3)+AJ8*1)</f>
        <v>2</v>
      </c>
      <c r="AS8" s="11"/>
      <c r="AT8" s="107"/>
      <c r="AU8" s="108"/>
      <c r="AV8" s="108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 t="str">
        <f>IF(AU8="","",(AW8*2)+(AX8*3)+AY8*1)</f>
        <v/>
      </c>
      <c r="BH8" s="2"/>
      <c r="BI8" s="110"/>
      <c r="BJ8" s="108"/>
      <c r="BK8" s="108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 t="str">
        <f>IF(BJ8="","",(BL8*2)+(BM8*3)+BN8*1)</f>
        <v/>
      </c>
      <c r="BW8" s="11"/>
      <c r="BX8" s="110">
        <v>6</v>
      </c>
      <c r="BY8" s="108" t="s">
        <v>26</v>
      </c>
      <c r="BZ8" s="108" t="s">
        <v>136</v>
      </c>
      <c r="CA8" s="109">
        <v>1</v>
      </c>
      <c r="CB8" s="109"/>
      <c r="CC8" s="109"/>
      <c r="CD8" s="109">
        <v>1</v>
      </c>
      <c r="CE8" s="109">
        <v>1</v>
      </c>
      <c r="CF8" s="109">
        <v>2</v>
      </c>
      <c r="CG8" s="109"/>
      <c r="CH8" s="109"/>
      <c r="CI8" s="109"/>
      <c r="CJ8" s="109"/>
      <c r="CK8" s="109">
        <f>IF(BY8="","",(CA8*2)+(CB8*3)+CC8*1)</f>
        <v>2</v>
      </c>
    </row>
    <row r="9" spans="1:93" ht="15" x14ac:dyDescent="0.25">
      <c r="A9" s="107">
        <v>14</v>
      </c>
      <c r="B9" s="108" t="s">
        <v>561</v>
      </c>
      <c r="C9" s="108" t="s">
        <v>550</v>
      </c>
      <c r="D9" s="109">
        <v>7</v>
      </c>
      <c r="E9" s="109"/>
      <c r="F9" s="109"/>
      <c r="G9" s="109">
        <v>5</v>
      </c>
      <c r="H9" s="109">
        <v>4</v>
      </c>
      <c r="I9" s="109">
        <v>2</v>
      </c>
      <c r="J9" s="109"/>
      <c r="K9" s="109">
        <v>3</v>
      </c>
      <c r="L9" s="109"/>
      <c r="M9" s="109"/>
      <c r="N9" s="109">
        <f>IF(B9="","",(D9*2)+(E9*3)+F9*1)</f>
        <v>14</v>
      </c>
      <c r="O9" s="11"/>
      <c r="P9" s="110"/>
      <c r="Q9" s="108"/>
      <c r="R9" s="108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 t="str">
        <f>IF(Q9="","",(S9*2)+(T9*3)+U9*1)</f>
        <v/>
      </c>
      <c r="AD9" s="2"/>
      <c r="AE9" s="107">
        <v>8</v>
      </c>
      <c r="AF9" s="108" t="s">
        <v>753</v>
      </c>
      <c r="AG9" s="108" t="s">
        <v>144</v>
      </c>
      <c r="AH9" s="109">
        <v>4</v>
      </c>
      <c r="AI9" s="109">
        <v>3</v>
      </c>
      <c r="AJ9" s="109"/>
      <c r="AK9" s="109">
        <v>6</v>
      </c>
      <c r="AL9" s="109">
        <v>1</v>
      </c>
      <c r="AM9" s="109"/>
      <c r="AN9" s="109"/>
      <c r="AO9" s="109">
        <v>2</v>
      </c>
      <c r="AP9" s="109"/>
      <c r="AQ9" s="109"/>
      <c r="AR9" s="109">
        <f>IF(AF9="","",(AH9*2)+(AI9*3)+AJ9*1)</f>
        <v>17</v>
      </c>
      <c r="AS9" s="11"/>
      <c r="AT9" s="107">
        <v>21</v>
      </c>
      <c r="AU9" s="108" t="s">
        <v>42</v>
      </c>
      <c r="AV9" s="108" t="s">
        <v>157</v>
      </c>
      <c r="AW9" s="109">
        <v>3</v>
      </c>
      <c r="AX9" s="109"/>
      <c r="AY9" s="109"/>
      <c r="AZ9" s="109">
        <v>4</v>
      </c>
      <c r="BA9" s="109">
        <v>1</v>
      </c>
      <c r="BB9" s="109">
        <v>1</v>
      </c>
      <c r="BC9" s="109">
        <v>2</v>
      </c>
      <c r="BD9" s="109">
        <v>3</v>
      </c>
      <c r="BE9" s="109"/>
      <c r="BF9" s="109"/>
      <c r="BG9" s="109">
        <f>IF(AU9="","",(AW9*2)+(AX9*3)+AY9*1)</f>
        <v>6</v>
      </c>
      <c r="BH9" s="2"/>
      <c r="BI9" s="110">
        <v>11</v>
      </c>
      <c r="BJ9" s="108" t="s">
        <v>50</v>
      </c>
      <c r="BK9" s="108" t="s">
        <v>466</v>
      </c>
      <c r="BL9" s="109">
        <v>1</v>
      </c>
      <c r="BM9" s="109"/>
      <c r="BN9" s="109"/>
      <c r="BO9" s="109">
        <v>2</v>
      </c>
      <c r="BP9" s="109">
        <v>2</v>
      </c>
      <c r="BQ9" s="109">
        <v>2</v>
      </c>
      <c r="BR9" s="109"/>
      <c r="BS9" s="109"/>
      <c r="BT9" s="109"/>
      <c r="BU9" s="109"/>
      <c r="BV9" s="109">
        <f>IF(BJ9="","",(BL9*2)+(BM9*3)+BN9*1)</f>
        <v>2</v>
      </c>
      <c r="BW9" s="11"/>
      <c r="BX9" s="110">
        <v>8</v>
      </c>
      <c r="BY9" s="108" t="s">
        <v>114</v>
      </c>
      <c r="BZ9" s="108" t="s">
        <v>138</v>
      </c>
      <c r="CA9" s="109">
        <v>6</v>
      </c>
      <c r="CB9" s="109">
        <v>1</v>
      </c>
      <c r="CC9" s="109">
        <v>1</v>
      </c>
      <c r="CD9" s="109">
        <v>11</v>
      </c>
      <c r="CE9" s="109">
        <v>6</v>
      </c>
      <c r="CF9" s="109">
        <v>3</v>
      </c>
      <c r="CG9" s="109">
        <v>1</v>
      </c>
      <c r="CH9" s="109"/>
      <c r="CI9" s="109"/>
      <c r="CJ9" s="109"/>
      <c r="CK9" s="109">
        <f>IF(BY9="","",(CA9*2)+(CB9*3)+CC9*1)</f>
        <v>16</v>
      </c>
    </row>
    <row r="10" spans="1:93" ht="15" x14ac:dyDescent="0.25">
      <c r="A10" s="107">
        <v>32</v>
      </c>
      <c r="B10" s="108" t="s">
        <v>167</v>
      </c>
      <c r="C10" s="108" t="s">
        <v>168</v>
      </c>
      <c r="D10" s="109">
        <v>1</v>
      </c>
      <c r="E10" s="109"/>
      <c r="F10" s="109">
        <v>1</v>
      </c>
      <c r="G10" s="109">
        <v>6</v>
      </c>
      <c r="H10" s="109">
        <v>5</v>
      </c>
      <c r="I10" s="109">
        <v>1</v>
      </c>
      <c r="J10" s="109"/>
      <c r="K10" s="109"/>
      <c r="L10" s="109"/>
      <c r="M10" s="109"/>
      <c r="N10" s="109">
        <f>IF(B10="","",(D10*2)+(E10*3)+F10*1)</f>
        <v>3</v>
      </c>
      <c r="O10" s="11"/>
      <c r="P10" s="107">
        <v>8</v>
      </c>
      <c r="Q10" s="108" t="s">
        <v>31</v>
      </c>
      <c r="R10" s="108" t="s">
        <v>176</v>
      </c>
      <c r="S10" s="109">
        <v>9</v>
      </c>
      <c r="T10" s="109"/>
      <c r="U10" s="109">
        <v>2</v>
      </c>
      <c r="V10" s="109">
        <v>8</v>
      </c>
      <c r="W10" s="109">
        <v>2</v>
      </c>
      <c r="X10" s="109">
        <v>3</v>
      </c>
      <c r="Y10" s="109">
        <v>1</v>
      </c>
      <c r="Z10" s="109">
        <v>1</v>
      </c>
      <c r="AA10" s="109"/>
      <c r="AB10" s="109"/>
      <c r="AC10" s="109">
        <f>IF(Q10="","",(S10*2)+(T10*3)+U10*1)</f>
        <v>20</v>
      </c>
      <c r="AD10" s="2"/>
      <c r="AE10" s="107"/>
      <c r="AF10" s="108"/>
      <c r="AG10" s="108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 t="str">
        <f>IF(AF10="","",(AH10*2)+(AI10*3)+AJ10*1)</f>
        <v/>
      </c>
      <c r="AS10" s="11"/>
      <c r="AT10" s="110">
        <v>24</v>
      </c>
      <c r="AU10" s="108" t="s">
        <v>156</v>
      </c>
      <c r="AV10" s="108" t="s">
        <v>486</v>
      </c>
      <c r="AW10" s="109">
        <v>6</v>
      </c>
      <c r="AX10" s="109">
        <v>2</v>
      </c>
      <c r="AY10" s="109">
        <v>3</v>
      </c>
      <c r="AZ10" s="109">
        <v>11</v>
      </c>
      <c r="BA10" s="109">
        <v>6</v>
      </c>
      <c r="BB10" s="109"/>
      <c r="BC10" s="109"/>
      <c r="BD10" s="109"/>
      <c r="BE10" s="109"/>
      <c r="BF10" s="109"/>
      <c r="BG10" s="109">
        <f>IF(AU10="","",(AW10*2)+(AX10*3)+AY10*1)</f>
        <v>21</v>
      </c>
      <c r="BH10" s="2"/>
      <c r="BI10" s="110">
        <v>13</v>
      </c>
      <c r="BJ10" s="108" t="s">
        <v>119</v>
      </c>
      <c r="BK10" s="108" t="s">
        <v>115</v>
      </c>
      <c r="BL10" s="109">
        <v>6</v>
      </c>
      <c r="BM10" s="109"/>
      <c r="BN10" s="109"/>
      <c r="BO10" s="109">
        <v>6</v>
      </c>
      <c r="BP10" s="109">
        <v>3</v>
      </c>
      <c r="BQ10" s="109">
        <v>5</v>
      </c>
      <c r="BR10" s="109"/>
      <c r="BS10" s="109">
        <v>1</v>
      </c>
      <c r="BT10" s="109"/>
      <c r="BU10" s="109"/>
      <c r="BV10" s="109">
        <f>IF(BJ10="","",(BL10*2)+(BM10*3)+BN10*1)</f>
        <v>12</v>
      </c>
      <c r="BW10" s="11"/>
      <c r="BX10" s="110">
        <v>12</v>
      </c>
      <c r="BY10" s="108" t="s">
        <v>137</v>
      </c>
      <c r="BZ10" s="108" t="s">
        <v>623</v>
      </c>
      <c r="CA10" s="109">
        <v>1</v>
      </c>
      <c r="CB10" s="109">
        <v>3</v>
      </c>
      <c r="CC10" s="109">
        <v>1</v>
      </c>
      <c r="CD10" s="109">
        <v>8</v>
      </c>
      <c r="CE10" s="109">
        <v>3</v>
      </c>
      <c r="CF10" s="109">
        <v>6</v>
      </c>
      <c r="CG10" s="109"/>
      <c r="CH10" s="109"/>
      <c r="CI10" s="109"/>
      <c r="CJ10" s="109"/>
      <c r="CK10" s="109">
        <f>IF(BY10="","",(CA10*2)+(CB10*3)+CC10*1)</f>
        <v>12</v>
      </c>
    </row>
    <row r="11" spans="1:93" ht="15" x14ac:dyDescent="0.25">
      <c r="A11" s="110">
        <v>33</v>
      </c>
      <c r="B11" s="108" t="s">
        <v>20</v>
      </c>
      <c r="C11" s="108" t="s">
        <v>84</v>
      </c>
      <c r="D11" s="109">
        <v>7</v>
      </c>
      <c r="E11" s="109"/>
      <c r="F11" s="109"/>
      <c r="G11" s="109">
        <v>14</v>
      </c>
      <c r="H11" s="109">
        <v>8</v>
      </c>
      <c r="I11" s="109"/>
      <c r="J11" s="109">
        <v>4</v>
      </c>
      <c r="K11" s="109">
        <v>3</v>
      </c>
      <c r="L11" s="109"/>
      <c r="M11" s="109"/>
      <c r="N11" s="109">
        <f>IF(B11="","",(D11*2)+(E11*3)+F11*1)</f>
        <v>14</v>
      </c>
      <c r="O11" s="11"/>
      <c r="P11" s="107">
        <v>9</v>
      </c>
      <c r="Q11" s="108" t="s">
        <v>177</v>
      </c>
      <c r="R11" s="108" t="s">
        <v>178</v>
      </c>
      <c r="S11" s="109">
        <v>1</v>
      </c>
      <c r="T11" s="109">
        <v>1</v>
      </c>
      <c r="U11" s="109">
        <v>2</v>
      </c>
      <c r="V11" s="109">
        <v>1</v>
      </c>
      <c r="W11" s="109"/>
      <c r="X11" s="109">
        <v>1</v>
      </c>
      <c r="Y11" s="109"/>
      <c r="Z11" s="109"/>
      <c r="AA11" s="109"/>
      <c r="AB11" s="109"/>
      <c r="AC11" s="109">
        <f>IF(Q11="","",(S11*2)+(T11*3)+U11*1)</f>
        <v>7</v>
      </c>
      <c r="AD11" s="2"/>
      <c r="AE11" s="110">
        <v>12</v>
      </c>
      <c r="AF11" s="108" t="s">
        <v>32</v>
      </c>
      <c r="AG11" s="108" t="s">
        <v>138</v>
      </c>
      <c r="AH11" s="109">
        <v>4</v>
      </c>
      <c r="AI11" s="109">
        <v>1</v>
      </c>
      <c r="AJ11" s="109">
        <v>2</v>
      </c>
      <c r="AK11" s="109">
        <v>5</v>
      </c>
      <c r="AL11" s="109">
        <v>2</v>
      </c>
      <c r="AM11" s="109">
        <v>2</v>
      </c>
      <c r="AN11" s="109"/>
      <c r="AO11" s="109">
        <v>1</v>
      </c>
      <c r="AP11" s="109"/>
      <c r="AQ11" s="109"/>
      <c r="AR11" s="109">
        <f>IF(AF11="","",(AH11*2)+(AI11*3)+AJ11*1)</f>
        <v>13</v>
      </c>
      <c r="AS11" s="11"/>
      <c r="AT11" s="110">
        <v>42</v>
      </c>
      <c r="AU11" s="108" t="s">
        <v>158</v>
      </c>
      <c r="AV11" s="108" t="s">
        <v>159</v>
      </c>
      <c r="AW11" s="109">
        <v>5</v>
      </c>
      <c r="AX11" s="109"/>
      <c r="AY11" s="109">
        <v>1</v>
      </c>
      <c r="AZ11" s="109">
        <v>9</v>
      </c>
      <c r="BA11" s="109">
        <v>1</v>
      </c>
      <c r="BB11" s="109">
        <v>2</v>
      </c>
      <c r="BC11" s="109">
        <v>1</v>
      </c>
      <c r="BD11" s="109">
        <v>3</v>
      </c>
      <c r="BE11" s="109"/>
      <c r="BF11" s="109"/>
      <c r="BG11" s="109">
        <f>IF(AU11="","",(AW11*2)+(AX11*3)+AY11*1)</f>
        <v>11</v>
      </c>
      <c r="BH11" s="2"/>
      <c r="BI11" s="107">
        <v>23</v>
      </c>
      <c r="BJ11" s="108" t="s">
        <v>505</v>
      </c>
      <c r="BK11" s="108" t="s">
        <v>548</v>
      </c>
      <c r="BL11" s="109">
        <v>1</v>
      </c>
      <c r="BM11" s="109">
        <v>3</v>
      </c>
      <c r="BN11" s="109"/>
      <c r="BO11" s="109">
        <v>8</v>
      </c>
      <c r="BP11" s="109">
        <v>3</v>
      </c>
      <c r="BQ11" s="109">
        <v>1</v>
      </c>
      <c r="BR11" s="109"/>
      <c r="BS11" s="109">
        <v>1</v>
      </c>
      <c r="BT11" s="109"/>
      <c r="BU11" s="109"/>
      <c r="BV11" s="109">
        <f>IF(BJ11="","",(BL11*2)+(BM11*3)+BN11*1)</f>
        <v>11</v>
      </c>
      <c r="BW11" s="11"/>
      <c r="BX11" s="107">
        <v>20</v>
      </c>
      <c r="BY11" s="108" t="s">
        <v>411</v>
      </c>
      <c r="BZ11" s="108" t="s">
        <v>517</v>
      </c>
      <c r="CA11" s="109">
        <v>5</v>
      </c>
      <c r="CB11" s="109">
        <v>1</v>
      </c>
      <c r="CC11" s="109"/>
      <c r="CD11" s="109">
        <v>5</v>
      </c>
      <c r="CE11" s="109">
        <v>6</v>
      </c>
      <c r="CF11" s="109">
        <v>3</v>
      </c>
      <c r="CG11" s="109"/>
      <c r="CH11" s="109">
        <v>1</v>
      </c>
      <c r="CI11" s="109"/>
      <c r="CJ11" s="109"/>
      <c r="CK11" s="109">
        <f>IF(BY11="","",(CA11*2)+(CB11*3)+CC11*1)</f>
        <v>13</v>
      </c>
    </row>
    <row r="12" spans="1:93" ht="15" x14ac:dyDescent="0.25">
      <c r="A12" s="110">
        <v>44</v>
      </c>
      <c r="B12" s="108" t="s">
        <v>82</v>
      </c>
      <c r="C12" s="108" t="s">
        <v>173</v>
      </c>
      <c r="D12" s="109">
        <v>6</v>
      </c>
      <c r="E12" s="109"/>
      <c r="F12" s="109"/>
      <c r="G12" s="109">
        <v>4</v>
      </c>
      <c r="H12" s="109">
        <v>1</v>
      </c>
      <c r="I12" s="109"/>
      <c r="J12" s="109">
        <v>1</v>
      </c>
      <c r="K12" s="109">
        <v>1</v>
      </c>
      <c r="L12" s="109"/>
      <c r="M12" s="109"/>
      <c r="N12" s="109">
        <f>IF(B12="","",(D12*2)+(E12*3)+F12*1)</f>
        <v>12</v>
      </c>
      <c r="O12" s="11"/>
      <c r="P12" s="107">
        <v>10</v>
      </c>
      <c r="Q12" s="108" t="s">
        <v>82</v>
      </c>
      <c r="R12" s="108" t="s">
        <v>179</v>
      </c>
      <c r="S12" s="109"/>
      <c r="T12" s="109"/>
      <c r="U12" s="109"/>
      <c r="V12" s="109">
        <v>9</v>
      </c>
      <c r="W12" s="109">
        <v>2</v>
      </c>
      <c r="X12" s="109"/>
      <c r="Y12" s="109"/>
      <c r="Z12" s="109"/>
      <c r="AA12" s="109"/>
      <c r="AB12" s="109"/>
      <c r="AC12" s="109">
        <f>IF(Q12="","",(S12*2)+(T12*3)+U12*1)</f>
        <v>0</v>
      </c>
      <c r="AD12" s="2"/>
      <c r="AE12" s="110"/>
      <c r="AF12" s="108"/>
      <c r="AG12" s="108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 t="str">
        <f>IF(AF12="","",(AH12*2)+(AI12*3)+AJ12*1)</f>
        <v/>
      </c>
      <c r="AS12" s="11"/>
      <c r="AT12" s="110">
        <v>55</v>
      </c>
      <c r="AU12" s="108" t="s">
        <v>17</v>
      </c>
      <c r="AV12" s="108" t="s">
        <v>162</v>
      </c>
      <c r="AW12" s="109">
        <v>1</v>
      </c>
      <c r="AX12" s="109">
        <v>1</v>
      </c>
      <c r="AY12" s="109"/>
      <c r="AZ12" s="109">
        <v>3</v>
      </c>
      <c r="BA12" s="109">
        <v>1</v>
      </c>
      <c r="BB12" s="109"/>
      <c r="BC12" s="109"/>
      <c r="BD12" s="109"/>
      <c r="BE12" s="109"/>
      <c r="BF12" s="109"/>
      <c r="BG12" s="109">
        <f>IF(AU12="","",(AW12*2)+(AX12*3)+AY12*1)</f>
        <v>5</v>
      </c>
      <c r="BH12" s="2"/>
      <c r="BI12" s="110">
        <v>41</v>
      </c>
      <c r="BJ12" s="108" t="s">
        <v>114</v>
      </c>
      <c r="BK12" s="108" t="s">
        <v>115</v>
      </c>
      <c r="BL12" s="109"/>
      <c r="BM12" s="109">
        <v>5</v>
      </c>
      <c r="BN12" s="109"/>
      <c r="BO12" s="109">
        <v>3</v>
      </c>
      <c r="BP12" s="109">
        <v>5</v>
      </c>
      <c r="BQ12" s="109">
        <v>1</v>
      </c>
      <c r="BR12" s="109"/>
      <c r="BS12" s="109"/>
      <c r="BT12" s="109"/>
      <c r="BU12" s="109"/>
      <c r="BV12" s="109">
        <f>IF(BJ12="","",(BL12*2)+(BM12*3)+BN12*1)</f>
        <v>15</v>
      </c>
      <c r="BW12" s="11"/>
      <c r="BX12" s="107">
        <v>26</v>
      </c>
      <c r="BY12" s="108" t="s">
        <v>446</v>
      </c>
      <c r="BZ12" s="108" t="s">
        <v>178</v>
      </c>
      <c r="CA12" s="109">
        <v>2</v>
      </c>
      <c r="CB12" s="109"/>
      <c r="CC12" s="109">
        <v>2</v>
      </c>
      <c r="CD12" s="109">
        <v>7</v>
      </c>
      <c r="CE12" s="109">
        <v>1</v>
      </c>
      <c r="CF12" s="109">
        <v>1</v>
      </c>
      <c r="CG12" s="109"/>
      <c r="CH12" s="109"/>
      <c r="CI12" s="109"/>
      <c r="CJ12" s="109"/>
      <c r="CK12" s="109">
        <f>IF(BY12="","",(CA12*2)+(CB12*3)+CC12*1)</f>
        <v>6</v>
      </c>
    </row>
    <row r="13" spans="1:93" ht="15" x14ac:dyDescent="0.25">
      <c r="A13" s="107">
        <v>20</v>
      </c>
      <c r="B13" s="108" t="s">
        <v>482</v>
      </c>
      <c r="C13" s="108" t="s">
        <v>576</v>
      </c>
      <c r="D13" s="109">
        <v>2</v>
      </c>
      <c r="E13" s="109"/>
      <c r="F13" s="109"/>
      <c r="G13" s="109">
        <v>2</v>
      </c>
      <c r="H13" s="109">
        <v>1</v>
      </c>
      <c r="I13" s="109"/>
      <c r="J13" s="109"/>
      <c r="K13" s="109"/>
      <c r="L13" s="109"/>
      <c r="M13" s="109"/>
      <c r="N13" s="109">
        <f>IF(B13="","",(D13*2)+(E13*3)+F13*1)</f>
        <v>4</v>
      </c>
      <c r="O13" s="11"/>
      <c r="P13" s="110">
        <v>12</v>
      </c>
      <c r="Q13" s="108" t="s">
        <v>823</v>
      </c>
      <c r="R13" s="108" t="s">
        <v>199</v>
      </c>
      <c r="S13" s="109"/>
      <c r="T13" s="109"/>
      <c r="U13" s="109"/>
      <c r="V13" s="109">
        <v>2</v>
      </c>
      <c r="W13" s="109"/>
      <c r="X13" s="109"/>
      <c r="Y13" s="109">
        <v>1</v>
      </c>
      <c r="Z13" s="109">
        <v>4</v>
      </c>
      <c r="AA13" s="109"/>
      <c r="AB13" s="109"/>
      <c r="AC13" s="109">
        <f>IF(Q13="","",(S13*2)+(T13*3)+U13*1)</f>
        <v>0</v>
      </c>
      <c r="AD13" s="2"/>
      <c r="AE13" s="110">
        <v>19</v>
      </c>
      <c r="AF13" s="108" t="s">
        <v>145</v>
      </c>
      <c r="AG13" s="108" t="s">
        <v>146</v>
      </c>
      <c r="AH13" s="109">
        <v>3</v>
      </c>
      <c r="AI13" s="109"/>
      <c r="AJ13" s="109"/>
      <c r="AK13" s="109">
        <v>7</v>
      </c>
      <c r="AL13" s="109">
        <v>1</v>
      </c>
      <c r="AM13" s="109"/>
      <c r="AN13" s="109">
        <v>1</v>
      </c>
      <c r="AO13" s="109"/>
      <c r="AP13" s="109"/>
      <c r="AQ13" s="109"/>
      <c r="AR13" s="109">
        <f>IF(AF13="","",(AH13*2)+(AI13*3)+AJ13*1)</f>
        <v>6</v>
      </c>
      <c r="AS13" s="11"/>
      <c r="AT13" s="110"/>
      <c r="AU13" s="108"/>
      <c r="AV13" s="108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 t="str">
        <f>IF(AU13="","",(AW13*2)+(AX13*3)+AY13*1)</f>
        <v/>
      </c>
      <c r="BH13" s="2"/>
      <c r="BI13" s="110">
        <v>44</v>
      </c>
      <c r="BJ13" s="108" t="s">
        <v>123</v>
      </c>
      <c r="BK13" s="108" t="s">
        <v>124</v>
      </c>
      <c r="BL13" s="109">
        <v>4</v>
      </c>
      <c r="BM13" s="109">
        <v>1</v>
      </c>
      <c r="BN13" s="109"/>
      <c r="BO13" s="109">
        <v>4</v>
      </c>
      <c r="BP13" s="109">
        <v>2</v>
      </c>
      <c r="BQ13" s="109">
        <v>3</v>
      </c>
      <c r="BR13" s="109"/>
      <c r="BS13" s="109"/>
      <c r="BT13" s="109"/>
      <c r="BU13" s="109"/>
      <c r="BV13" s="109">
        <f>IF(BJ13="","",(BL13*2)+(BM13*3)+BN13*1)</f>
        <v>11</v>
      </c>
      <c r="BW13" s="11"/>
      <c r="BX13" s="19" t="s">
        <v>454</v>
      </c>
      <c r="BY13" s="108" t="s">
        <v>127</v>
      </c>
      <c r="BZ13" s="108" t="s">
        <v>128</v>
      </c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>
        <f>IF(BY13="","",(CA13*2)+(CB13*3)+CC13*1)</f>
        <v>0</v>
      </c>
    </row>
    <row r="14" spans="1:93" ht="15" x14ac:dyDescent="0.25">
      <c r="A14" s="110"/>
      <c r="B14" s="108"/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 t="str">
        <f>IF(B14="","",(D14*2)+(E14*3)+F14*1)</f>
        <v/>
      </c>
      <c r="O14" s="11"/>
      <c r="P14" s="107">
        <v>13</v>
      </c>
      <c r="Q14" s="108" t="s">
        <v>47</v>
      </c>
      <c r="R14" s="108" t="s">
        <v>180</v>
      </c>
      <c r="S14" s="109">
        <v>2</v>
      </c>
      <c r="T14" s="109">
        <v>1</v>
      </c>
      <c r="U14" s="109"/>
      <c r="V14" s="109">
        <v>8</v>
      </c>
      <c r="W14" s="109">
        <v>1</v>
      </c>
      <c r="X14" s="109"/>
      <c r="Y14" s="109"/>
      <c r="Z14" s="109">
        <v>3</v>
      </c>
      <c r="AA14" s="109"/>
      <c r="AB14" s="109"/>
      <c r="AC14" s="109">
        <f>IF(Q14="","",(S14*2)+(T14*3)+U14*1)</f>
        <v>7</v>
      </c>
      <c r="AD14" s="2"/>
      <c r="AE14" s="110">
        <v>56</v>
      </c>
      <c r="AF14" s="108" t="s">
        <v>148</v>
      </c>
      <c r="AG14" s="108" t="s">
        <v>524</v>
      </c>
      <c r="AH14" s="109">
        <v>4</v>
      </c>
      <c r="AI14" s="109"/>
      <c r="AJ14" s="109"/>
      <c r="AK14" s="109">
        <v>8</v>
      </c>
      <c r="AL14" s="109">
        <v>3</v>
      </c>
      <c r="AM14" s="109">
        <v>1</v>
      </c>
      <c r="AN14" s="109">
        <v>2</v>
      </c>
      <c r="AO14" s="109"/>
      <c r="AP14" s="109"/>
      <c r="AQ14" s="109"/>
      <c r="AR14" s="109">
        <f>IF(AF14="","",(AH14*2)+(AI14*3)+AJ14*1)</f>
        <v>8</v>
      </c>
      <c r="AS14" s="11"/>
      <c r="AT14" s="110"/>
      <c r="AU14" s="108"/>
      <c r="AV14" s="108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 t="str">
        <f>IF(AU14="","",(AW14*2)+(AX14*3)+AY14*1)</f>
        <v/>
      </c>
      <c r="BH14" s="2"/>
      <c r="BI14" s="110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 t="str">
        <f>IF(BJ14="","",(BL14*2)+(BM14*3)+BN14*1)</f>
        <v/>
      </c>
      <c r="BW14" s="11"/>
      <c r="BX14" s="107"/>
      <c r="BY14" s="108"/>
      <c r="BZ14" s="108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 t="str">
        <f>IF(BY14="","",(CA14*2)+(CB14*3)+CC14*1)</f>
        <v/>
      </c>
    </row>
    <row r="15" spans="1:93" ht="15" x14ac:dyDescent="0.25">
      <c r="A15" s="110"/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 t="str">
        <f>IF(B15="","",(D15*2)+(E15*3)+F15*1)</f>
        <v/>
      </c>
      <c r="O15" s="11"/>
      <c r="P15" s="110"/>
      <c r="Q15" s="108"/>
      <c r="R15" s="108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 t="str">
        <f>IF(Q15="","",(S15*2)+(T15*3)+U15*1)</f>
        <v/>
      </c>
      <c r="AD15" s="2"/>
      <c r="AE15" s="107"/>
      <c r="AF15" s="108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 t="str">
        <f>IF(AF15="","",(AH15*2)+(AI15*3)+AJ15*1)</f>
        <v/>
      </c>
      <c r="AS15" s="11"/>
      <c r="AT15" s="107"/>
      <c r="AU15" s="108"/>
      <c r="AV15" s="108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 t="str">
        <f>IF(AU15="","",(AW15*2)+(AX15*3)+AY15*1)</f>
        <v/>
      </c>
      <c r="BH15" s="2"/>
      <c r="BI15" s="110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 t="str">
        <f>IF(BJ15="","",(BL15*2)+(BM15*3)+BN15*1)</f>
        <v/>
      </c>
      <c r="BW15" s="11"/>
      <c r="BX15" s="110"/>
      <c r="BY15" s="108"/>
      <c r="BZ15" s="108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 t="str">
        <f>IF(BY15="","",(CA15*2)+(CB15*3)+CC15*1)</f>
        <v/>
      </c>
    </row>
    <row r="16" spans="1:93" ht="15" x14ac:dyDescent="0.25">
      <c r="A16" s="143" t="s">
        <v>35</v>
      </c>
      <c r="B16" s="144"/>
      <c r="C16" s="145"/>
      <c r="D16" s="109">
        <f t="shared" ref="D16:N16" si="0">SUM(D6:D15)</f>
        <v>29</v>
      </c>
      <c r="E16" s="109">
        <f t="shared" si="0"/>
        <v>2</v>
      </c>
      <c r="F16" s="109">
        <f t="shared" si="0"/>
        <v>2</v>
      </c>
      <c r="G16" s="109">
        <f t="shared" si="0"/>
        <v>38</v>
      </c>
      <c r="H16" s="109">
        <f t="shared" si="0"/>
        <v>22</v>
      </c>
      <c r="I16" s="109">
        <f t="shared" si="0"/>
        <v>5</v>
      </c>
      <c r="J16" s="109">
        <f t="shared" si="0"/>
        <v>5</v>
      </c>
      <c r="K16" s="109">
        <f t="shared" si="0"/>
        <v>7</v>
      </c>
      <c r="L16" s="109">
        <f t="shared" si="0"/>
        <v>0</v>
      </c>
      <c r="M16" s="109">
        <f t="shared" si="0"/>
        <v>0</v>
      </c>
      <c r="N16" s="109">
        <f t="shared" si="0"/>
        <v>66</v>
      </c>
      <c r="O16" s="120" t="s">
        <v>36</v>
      </c>
      <c r="P16" s="143" t="s">
        <v>35</v>
      </c>
      <c r="Q16" s="144"/>
      <c r="R16" s="145"/>
      <c r="S16" s="109">
        <f t="shared" ref="S16:AC16" si="1">SUM(S6:S15)</f>
        <v>23</v>
      </c>
      <c r="T16" s="109">
        <f t="shared" si="1"/>
        <v>3</v>
      </c>
      <c r="U16" s="109">
        <f t="shared" si="1"/>
        <v>4</v>
      </c>
      <c r="V16" s="109">
        <f t="shared" si="1"/>
        <v>35</v>
      </c>
      <c r="W16" s="109">
        <f t="shared" si="1"/>
        <v>11</v>
      </c>
      <c r="X16" s="109">
        <f t="shared" si="1"/>
        <v>5</v>
      </c>
      <c r="Y16" s="109">
        <f t="shared" si="1"/>
        <v>2</v>
      </c>
      <c r="Z16" s="109">
        <f t="shared" si="1"/>
        <v>9</v>
      </c>
      <c r="AA16" s="109">
        <f t="shared" si="1"/>
        <v>0</v>
      </c>
      <c r="AB16" s="109">
        <f t="shared" si="1"/>
        <v>0</v>
      </c>
      <c r="AC16" s="109">
        <f t="shared" si="1"/>
        <v>59</v>
      </c>
      <c r="AD16" s="2"/>
      <c r="AE16" s="143" t="s">
        <v>35</v>
      </c>
      <c r="AF16" s="144"/>
      <c r="AG16" s="145"/>
      <c r="AH16" s="109">
        <f t="shared" ref="AH16:AR16" si="2">SUM(AH6:AH15)</f>
        <v>16</v>
      </c>
      <c r="AI16" s="109">
        <f t="shared" si="2"/>
        <v>6</v>
      </c>
      <c r="AJ16" s="109">
        <f t="shared" si="2"/>
        <v>2</v>
      </c>
      <c r="AK16" s="109">
        <f t="shared" si="2"/>
        <v>29</v>
      </c>
      <c r="AL16" s="109">
        <f t="shared" si="2"/>
        <v>8</v>
      </c>
      <c r="AM16" s="109">
        <f t="shared" si="2"/>
        <v>4</v>
      </c>
      <c r="AN16" s="109">
        <f t="shared" si="2"/>
        <v>3</v>
      </c>
      <c r="AO16" s="109">
        <f t="shared" si="2"/>
        <v>8</v>
      </c>
      <c r="AP16" s="109">
        <f t="shared" si="2"/>
        <v>0</v>
      </c>
      <c r="AQ16" s="109">
        <f t="shared" si="2"/>
        <v>0</v>
      </c>
      <c r="AR16" s="109">
        <f t="shared" si="2"/>
        <v>52</v>
      </c>
      <c r="AS16" s="120" t="s">
        <v>36</v>
      </c>
      <c r="AT16" s="143" t="s">
        <v>35</v>
      </c>
      <c r="AU16" s="144"/>
      <c r="AV16" s="145"/>
      <c r="AW16" s="109">
        <f t="shared" ref="AW16:BG16" si="3">SUM(AW6:AW15)</f>
        <v>24</v>
      </c>
      <c r="AX16" s="109">
        <f t="shared" si="3"/>
        <v>4</v>
      </c>
      <c r="AY16" s="109">
        <f t="shared" si="3"/>
        <v>6</v>
      </c>
      <c r="AZ16" s="109">
        <f t="shared" si="3"/>
        <v>44</v>
      </c>
      <c r="BA16" s="109">
        <f t="shared" si="3"/>
        <v>15</v>
      </c>
      <c r="BB16" s="109">
        <f t="shared" si="3"/>
        <v>6</v>
      </c>
      <c r="BC16" s="109">
        <f t="shared" si="3"/>
        <v>3</v>
      </c>
      <c r="BD16" s="109">
        <f t="shared" si="3"/>
        <v>11</v>
      </c>
      <c r="BE16" s="109">
        <f t="shared" si="3"/>
        <v>0</v>
      </c>
      <c r="BF16" s="109">
        <f t="shared" si="3"/>
        <v>0</v>
      </c>
      <c r="BG16" s="109">
        <f t="shared" si="3"/>
        <v>66</v>
      </c>
      <c r="BH16" s="2"/>
      <c r="BI16" s="143" t="s">
        <v>35</v>
      </c>
      <c r="BJ16" s="144"/>
      <c r="BK16" s="145"/>
      <c r="BL16" s="109">
        <f t="shared" ref="BL16:BV16" si="4">SUM(BL6:BL15)</f>
        <v>15</v>
      </c>
      <c r="BM16" s="109">
        <f t="shared" si="4"/>
        <v>9</v>
      </c>
      <c r="BN16" s="109">
        <f t="shared" si="4"/>
        <v>0</v>
      </c>
      <c r="BO16" s="109">
        <f t="shared" si="4"/>
        <v>31</v>
      </c>
      <c r="BP16" s="109">
        <f t="shared" si="4"/>
        <v>15</v>
      </c>
      <c r="BQ16" s="109">
        <f t="shared" si="4"/>
        <v>14</v>
      </c>
      <c r="BR16" s="109">
        <f t="shared" si="4"/>
        <v>0</v>
      </c>
      <c r="BS16" s="109">
        <f t="shared" si="4"/>
        <v>4</v>
      </c>
      <c r="BT16" s="109">
        <f t="shared" si="4"/>
        <v>0</v>
      </c>
      <c r="BU16" s="109">
        <f t="shared" si="4"/>
        <v>1</v>
      </c>
      <c r="BV16" s="109">
        <f t="shared" si="4"/>
        <v>57</v>
      </c>
      <c r="BW16" s="120" t="s">
        <v>36</v>
      </c>
      <c r="BX16" s="143" t="s">
        <v>35</v>
      </c>
      <c r="BY16" s="144"/>
      <c r="BZ16" s="145"/>
      <c r="CA16" s="109">
        <f t="shared" ref="CA16:CK16" si="5">SUM(CA6:CA15)</f>
        <v>24</v>
      </c>
      <c r="CB16" s="109">
        <f t="shared" si="5"/>
        <v>5</v>
      </c>
      <c r="CC16" s="109">
        <f t="shared" si="5"/>
        <v>6</v>
      </c>
      <c r="CD16" s="109">
        <f t="shared" si="5"/>
        <v>43</v>
      </c>
      <c r="CE16" s="109">
        <f t="shared" si="5"/>
        <v>22</v>
      </c>
      <c r="CF16" s="109">
        <f t="shared" si="5"/>
        <v>17</v>
      </c>
      <c r="CG16" s="109">
        <f t="shared" si="5"/>
        <v>5</v>
      </c>
      <c r="CH16" s="109">
        <f t="shared" si="5"/>
        <v>1</v>
      </c>
      <c r="CI16" s="109">
        <f t="shared" si="5"/>
        <v>0</v>
      </c>
      <c r="CJ16" s="109">
        <f t="shared" si="5"/>
        <v>0</v>
      </c>
      <c r="CK16" s="109">
        <f t="shared" si="5"/>
        <v>69</v>
      </c>
    </row>
    <row r="17" spans="1:89" ht="15" x14ac:dyDescent="0.25">
      <c r="A17" s="132" t="s">
        <v>37</v>
      </c>
      <c r="B17" s="133"/>
      <c r="C17" s="134" t="s">
        <v>139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113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118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814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32" t="s">
        <v>39</v>
      </c>
      <c r="AF18" s="133"/>
      <c r="AG18" s="134" t="s">
        <v>817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818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2"/>
      <c r="BI19" s="129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</row>
    <row r="20" spans="1:89" ht="15" x14ac:dyDescent="0.25">
      <c r="A20" s="149" t="s">
        <v>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119" t="s">
        <v>16</v>
      </c>
      <c r="P20" s="190" t="s">
        <v>251</v>
      </c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2"/>
      <c r="AD20" s="2"/>
      <c r="AE20" s="252" t="s">
        <v>205</v>
      </c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4"/>
      <c r="AS20" s="119" t="s">
        <v>16</v>
      </c>
      <c r="AT20" s="255" t="s">
        <v>240</v>
      </c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7"/>
      <c r="BH20" s="2"/>
      <c r="BI20" s="218" t="s">
        <v>203</v>
      </c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20"/>
      <c r="BW20" s="119" t="s">
        <v>16</v>
      </c>
      <c r="BX20" s="158" t="s">
        <v>204</v>
      </c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60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110"/>
      <c r="B22" s="108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 t="str">
        <f>IF(B22="","",(D22*2)+(E22*3)+F22*1)</f>
        <v/>
      </c>
      <c r="O22" s="11"/>
      <c r="P22" s="107">
        <v>1</v>
      </c>
      <c r="Q22" s="108" t="s">
        <v>265</v>
      </c>
      <c r="R22" s="108" t="s">
        <v>266</v>
      </c>
      <c r="S22" s="109">
        <v>10</v>
      </c>
      <c r="T22" s="109"/>
      <c r="U22" s="109"/>
      <c r="V22" s="109">
        <v>3</v>
      </c>
      <c r="W22" s="109">
        <v>2</v>
      </c>
      <c r="X22" s="109">
        <v>2</v>
      </c>
      <c r="Y22" s="109">
        <v>1</v>
      </c>
      <c r="Z22" s="109">
        <v>1</v>
      </c>
      <c r="AA22" s="109"/>
      <c r="AB22" s="109"/>
      <c r="AC22" s="109">
        <f>IF(Q22="","",(S22*2)+(T22*3)+U22*1)</f>
        <v>20</v>
      </c>
      <c r="AD22" s="2"/>
      <c r="AE22" s="107">
        <v>3</v>
      </c>
      <c r="AF22" s="108" t="s">
        <v>226</v>
      </c>
      <c r="AG22" s="108" t="s">
        <v>227</v>
      </c>
      <c r="AH22" s="109"/>
      <c r="AI22" s="109">
        <v>2</v>
      </c>
      <c r="AJ22" s="109"/>
      <c r="AK22" s="109">
        <v>4</v>
      </c>
      <c r="AL22" s="109">
        <v>1</v>
      </c>
      <c r="AM22" s="109">
        <v>1</v>
      </c>
      <c r="AN22" s="109"/>
      <c r="AO22" s="109">
        <v>1</v>
      </c>
      <c r="AP22" s="109"/>
      <c r="AQ22" s="109"/>
      <c r="AR22" s="109">
        <f>IF(AF22="","",(AH22*2)+(AI22*3)+AJ22*1)</f>
        <v>6</v>
      </c>
      <c r="AS22" s="11"/>
      <c r="AT22" s="107">
        <v>3</v>
      </c>
      <c r="AU22" s="108" t="s">
        <v>226</v>
      </c>
      <c r="AV22" s="108" t="s">
        <v>242</v>
      </c>
      <c r="AW22" s="109"/>
      <c r="AX22" s="109"/>
      <c r="AY22" s="109"/>
      <c r="AZ22" s="109">
        <v>2</v>
      </c>
      <c r="BA22" s="109">
        <v>6</v>
      </c>
      <c r="BB22" s="109">
        <v>2</v>
      </c>
      <c r="BC22" s="109"/>
      <c r="BD22" s="109">
        <v>1</v>
      </c>
      <c r="BE22" s="109"/>
      <c r="BF22" s="109"/>
      <c r="BG22" s="109">
        <f>IF(AV22="","",(AW22*2)+(AX22*3)+AY22*1)</f>
        <v>0</v>
      </c>
      <c r="BH22" s="2"/>
      <c r="BI22" s="110">
        <v>6</v>
      </c>
      <c r="BJ22" s="108" t="s">
        <v>206</v>
      </c>
      <c r="BK22" s="108" t="s">
        <v>207</v>
      </c>
      <c r="BL22" s="109"/>
      <c r="BM22" s="109"/>
      <c r="BN22" s="109">
        <v>2</v>
      </c>
      <c r="BO22" s="109">
        <v>5</v>
      </c>
      <c r="BP22" s="109">
        <v>3</v>
      </c>
      <c r="BQ22" s="109">
        <v>2</v>
      </c>
      <c r="BR22" s="109"/>
      <c r="BS22" s="109">
        <v>2</v>
      </c>
      <c r="BT22" s="109"/>
      <c r="BU22" s="109"/>
      <c r="BV22" s="109">
        <f>IF(BJ22="","",(BL22*2)+(BM22*3)+BN22*1)</f>
        <v>2</v>
      </c>
      <c r="BW22" s="11"/>
      <c r="BX22" s="110">
        <v>2</v>
      </c>
      <c r="BY22" s="108" t="s">
        <v>209</v>
      </c>
      <c r="BZ22" s="108" t="s">
        <v>222</v>
      </c>
      <c r="CA22" s="109">
        <v>1</v>
      </c>
      <c r="CB22" s="109">
        <v>3</v>
      </c>
      <c r="CC22" s="109"/>
      <c r="CD22" s="109">
        <v>4</v>
      </c>
      <c r="CE22" s="109">
        <v>2</v>
      </c>
      <c r="CF22" s="109">
        <v>1</v>
      </c>
      <c r="CG22" s="109"/>
      <c r="CH22" s="109">
        <v>1</v>
      </c>
      <c r="CI22" s="109"/>
      <c r="CJ22" s="109"/>
      <c r="CK22" s="109">
        <f>IF(BY22="","",(CA22*2)+(CB22*3)+CC22*1)</f>
        <v>11</v>
      </c>
    </row>
    <row r="23" spans="1:89" ht="15" x14ac:dyDescent="0.25">
      <c r="A23" s="110"/>
      <c r="B23" s="108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 t="str">
        <f>IF(B23="","",(D23*2)+(E23*3)+F23*1)</f>
        <v/>
      </c>
      <c r="O23" s="11"/>
      <c r="P23" s="110"/>
      <c r="Q23" s="108"/>
      <c r="R23" s="108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 t="str">
        <f>IF(Q23="","",(S23*2)+(T23*3)+U23*1)</f>
        <v/>
      </c>
      <c r="AD23" s="2"/>
      <c r="AE23" s="107">
        <v>0</v>
      </c>
      <c r="AF23" s="108" t="s">
        <v>48</v>
      </c>
      <c r="AG23" s="108" t="s">
        <v>703</v>
      </c>
      <c r="AH23" s="109">
        <v>3</v>
      </c>
      <c r="AI23" s="109">
        <v>1</v>
      </c>
      <c r="AJ23" s="109"/>
      <c r="AK23" s="109">
        <v>4</v>
      </c>
      <c r="AL23" s="109">
        <v>1</v>
      </c>
      <c r="AM23" s="109">
        <v>1</v>
      </c>
      <c r="AN23" s="109">
        <v>1</v>
      </c>
      <c r="AO23" s="109">
        <v>1</v>
      </c>
      <c r="AP23" s="109"/>
      <c r="AQ23" s="109"/>
      <c r="AR23" s="109">
        <f>IF(AF23="","",(AH23*2)+(AI23*3)+AJ23*1)</f>
        <v>9</v>
      </c>
      <c r="AS23" s="11"/>
      <c r="AT23" s="110">
        <v>4</v>
      </c>
      <c r="AU23" s="108" t="s">
        <v>206</v>
      </c>
      <c r="AV23" s="108" t="s">
        <v>243</v>
      </c>
      <c r="AW23" s="109">
        <v>3</v>
      </c>
      <c r="AX23" s="109">
        <v>1</v>
      </c>
      <c r="AY23" s="109"/>
      <c r="AZ23" s="109">
        <v>8</v>
      </c>
      <c r="BA23" s="109"/>
      <c r="BB23" s="109">
        <v>1</v>
      </c>
      <c r="BC23" s="109"/>
      <c r="BD23" s="109"/>
      <c r="BE23" s="109"/>
      <c r="BF23" s="109"/>
      <c r="BG23" s="109">
        <f>IF(AV23="","",(AW23*2)+(AX23*3)+AY23*1)</f>
        <v>9</v>
      </c>
      <c r="BH23" s="2"/>
      <c r="BI23" s="110">
        <v>7</v>
      </c>
      <c r="BJ23" s="108" t="s">
        <v>481</v>
      </c>
      <c r="BK23" s="108" t="s">
        <v>210</v>
      </c>
      <c r="BL23" s="109">
        <v>2</v>
      </c>
      <c r="BM23" s="109"/>
      <c r="BN23" s="109">
        <v>1</v>
      </c>
      <c r="BO23" s="109">
        <v>5</v>
      </c>
      <c r="BP23" s="109">
        <v>1</v>
      </c>
      <c r="BQ23" s="109">
        <v>1</v>
      </c>
      <c r="BR23" s="109">
        <v>1</v>
      </c>
      <c r="BS23" s="109">
        <v>3</v>
      </c>
      <c r="BT23" s="109"/>
      <c r="BU23" s="109"/>
      <c r="BV23" s="109">
        <f>IF(BJ23="","",(BL23*2)+(BM23*3)+BN23*1)</f>
        <v>5</v>
      </c>
      <c r="BW23" s="11"/>
      <c r="BX23" s="107">
        <v>5</v>
      </c>
      <c r="BY23" s="108" t="s">
        <v>48</v>
      </c>
      <c r="BZ23" s="108" t="s">
        <v>215</v>
      </c>
      <c r="CA23" s="109">
        <v>3</v>
      </c>
      <c r="CB23" s="109"/>
      <c r="CC23" s="109">
        <v>1</v>
      </c>
      <c r="CD23" s="109">
        <v>7</v>
      </c>
      <c r="CE23" s="109">
        <v>3</v>
      </c>
      <c r="CF23" s="109">
        <v>1</v>
      </c>
      <c r="CG23" s="109">
        <v>1</v>
      </c>
      <c r="CH23" s="109">
        <v>3</v>
      </c>
      <c r="CI23" s="109"/>
      <c r="CJ23" s="109"/>
      <c r="CK23" s="109">
        <f>IF(BY23="","",(CA23*2)+(CB23*3)+CC23*1)</f>
        <v>7</v>
      </c>
    </row>
    <row r="24" spans="1:89" ht="15" x14ac:dyDescent="0.25">
      <c r="A24" s="107">
        <v>7</v>
      </c>
      <c r="B24" s="108" t="s">
        <v>254</v>
      </c>
      <c r="C24" s="108" t="s">
        <v>255</v>
      </c>
      <c r="D24" s="109">
        <v>1</v>
      </c>
      <c r="E24" s="109">
        <v>2</v>
      </c>
      <c r="F24" s="109"/>
      <c r="G24" s="109">
        <v>5</v>
      </c>
      <c r="H24" s="109">
        <v>9</v>
      </c>
      <c r="I24" s="109">
        <v>3</v>
      </c>
      <c r="J24" s="109">
        <v>1</v>
      </c>
      <c r="K24" s="109"/>
      <c r="L24" s="109"/>
      <c r="M24" s="109">
        <v>1</v>
      </c>
      <c r="N24" s="109">
        <f>IF(B24="","",(D24*2)+(E24*3)+F24*1)</f>
        <v>8</v>
      </c>
      <c r="O24" s="11"/>
      <c r="P24" s="107">
        <v>6</v>
      </c>
      <c r="Q24" s="108" t="s">
        <v>268</v>
      </c>
      <c r="R24" s="108" t="s">
        <v>269</v>
      </c>
      <c r="S24" s="109">
        <v>4</v>
      </c>
      <c r="T24" s="109"/>
      <c r="U24" s="109"/>
      <c r="V24" s="109">
        <v>3</v>
      </c>
      <c r="W24" s="109">
        <v>4</v>
      </c>
      <c r="X24" s="109"/>
      <c r="Y24" s="109">
        <v>1</v>
      </c>
      <c r="Z24" s="109">
        <v>1</v>
      </c>
      <c r="AA24" s="109"/>
      <c r="AB24" s="109"/>
      <c r="AC24" s="109">
        <f>IF(Q24="","",(S24*2)+(T24*3)+U24*1)</f>
        <v>8</v>
      </c>
      <c r="AD24" s="2"/>
      <c r="AE24" s="110"/>
      <c r="AF24" s="108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 t="str">
        <f>IF(AF24="","",(AH24*2)+(AI24*3)+AJ24*1)</f>
        <v/>
      </c>
      <c r="AS24" s="11"/>
      <c r="AT24" s="110"/>
      <c r="AU24" s="108"/>
      <c r="AV24" s="108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 t="str">
        <f>IF(AV24="","",(AW24*2)+(AX24*3)+AY24*1)</f>
        <v/>
      </c>
      <c r="BH24" s="2"/>
      <c r="BI24" s="107">
        <v>13</v>
      </c>
      <c r="BJ24" s="108" t="s">
        <v>481</v>
      </c>
      <c r="BK24" s="108" t="s">
        <v>214</v>
      </c>
      <c r="BL24" s="109">
        <v>4</v>
      </c>
      <c r="BM24" s="109"/>
      <c r="BN24" s="109">
        <v>1</v>
      </c>
      <c r="BO24" s="109">
        <v>13</v>
      </c>
      <c r="BP24" s="109"/>
      <c r="BQ24" s="109"/>
      <c r="BR24" s="109">
        <v>3</v>
      </c>
      <c r="BS24" s="109">
        <v>1</v>
      </c>
      <c r="BT24" s="109"/>
      <c r="BU24" s="109"/>
      <c r="BV24" s="109">
        <f>IF(BJ24="","",(BL24*2)+(BM24*3)+BN24*1)</f>
        <v>9</v>
      </c>
      <c r="BW24" s="11"/>
      <c r="BX24" s="110">
        <v>7</v>
      </c>
      <c r="BY24" s="108" t="s">
        <v>82</v>
      </c>
      <c r="BZ24" s="108" t="s">
        <v>221</v>
      </c>
      <c r="CA24" s="109"/>
      <c r="CB24" s="109">
        <v>1</v>
      </c>
      <c r="CC24" s="109"/>
      <c r="CD24" s="109">
        <v>3</v>
      </c>
      <c r="CE24" s="109">
        <v>1</v>
      </c>
      <c r="CF24" s="109"/>
      <c r="CG24" s="109"/>
      <c r="CH24" s="109">
        <v>3</v>
      </c>
      <c r="CI24" s="109"/>
      <c r="CJ24" s="109"/>
      <c r="CK24" s="109">
        <f>IF(BY24="","",(CA24*2)+(CB24*3)+CC24*1)</f>
        <v>3</v>
      </c>
    </row>
    <row r="25" spans="1:89" ht="15" x14ac:dyDescent="0.25">
      <c r="A25" s="107">
        <v>8</v>
      </c>
      <c r="B25" s="108" t="s">
        <v>396</v>
      </c>
      <c r="C25" s="108" t="s">
        <v>189</v>
      </c>
      <c r="D25" s="109"/>
      <c r="E25" s="109"/>
      <c r="F25" s="109"/>
      <c r="G25" s="109">
        <v>7</v>
      </c>
      <c r="H25" s="109"/>
      <c r="I25" s="109">
        <v>1</v>
      </c>
      <c r="J25" s="109"/>
      <c r="K25" s="109">
        <v>1</v>
      </c>
      <c r="L25" s="109"/>
      <c r="M25" s="109"/>
      <c r="N25" s="109">
        <f>IF(B25="","",(D25*2)+(E25*3)+F25*1)</f>
        <v>0</v>
      </c>
      <c r="O25" s="11"/>
      <c r="P25" s="107">
        <v>12</v>
      </c>
      <c r="Q25" s="108" t="s">
        <v>206</v>
      </c>
      <c r="R25" s="108" t="s">
        <v>261</v>
      </c>
      <c r="S25" s="109">
        <v>4</v>
      </c>
      <c r="T25" s="109"/>
      <c r="U25" s="109"/>
      <c r="V25" s="109">
        <v>11</v>
      </c>
      <c r="W25" s="109">
        <v>2</v>
      </c>
      <c r="X25" s="109">
        <v>1</v>
      </c>
      <c r="Y25" s="109">
        <v>2</v>
      </c>
      <c r="Z25" s="109">
        <v>1</v>
      </c>
      <c r="AA25" s="109"/>
      <c r="AB25" s="109"/>
      <c r="AC25" s="109">
        <f>IF(Q25="","",(S25*2)+(T25*3)+U25*1)</f>
        <v>8</v>
      </c>
      <c r="AD25" s="2"/>
      <c r="AE25" s="110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 t="str">
        <f>IF(AF25="","",(AH25*2)+(AI25*3)+AJ25*1)</f>
        <v/>
      </c>
      <c r="AS25" s="11"/>
      <c r="AT25" s="110">
        <v>40</v>
      </c>
      <c r="AU25" s="108" t="s">
        <v>57</v>
      </c>
      <c r="AV25" s="108" t="s">
        <v>241</v>
      </c>
      <c r="AW25" s="109">
        <v>1</v>
      </c>
      <c r="AX25" s="109">
        <v>2</v>
      </c>
      <c r="AY25" s="109"/>
      <c r="AZ25" s="109">
        <v>3</v>
      </c>
      <c r="BA25" s="109">
        <v>2</v>
      </c>
      <c r="BB25" s="109">
        <v>1</v>
      </c>
      <c r="BC25" s="109"/>
      <c r="BD25" s="109">
        <v>3</v>
      </c>
      <c r="BE25" s="109"/>
      <c r="BF25" s="109"/>
      <c r="BG25" s="109">
        <f>IF(AV25="","",(AW25*2)+(AX25*3)+AY25*1)</f>
        <v>8</v>
      </c>
      <c r="BH25" s="2"/>
      <c r="BI25" s="107">
        <v>21</v>
      </c>
      <c r="BJ25" s="108" t="s">
        <v>482</v>
      </c>
      <c r="BK25" s="108" t="s">
        <v>210</v>
      </c>
      <c r="BL25" s="109">
        <v>5</v>
      </c>
      <c r="BM25" s="109"/>
      <c r="BN25" s="109">
        <v>2</v>
      </c>
      <c r="BO25" s="109">
        <v>12</v>
      </c>
      <c r="BP25" s="109"/>
      <c r="BQ25" s="109">
        <v>3</v>
      </c>
      <c r="BR25" s="109"/>
      <c r="BS25" s="109">
        <v>2</v>
      </c>
      <c r="BT25" s="109"/>
      <c r="BU25" s="109"/>
      <c r="BV25" s="109">
        <f>IF(BJ25="","",(BL25*2)+(BM25*3)+BN25*1)</f>
        <v>12</v>
      </c>
      <c r="BW25" s="11"/>
      <c r="BX25" s="110">
        <v>8</v>
      </c>
      <c r="BY25" s="108" t="s">
        <v>216</v>
      </c>
      <c r="BZ25" s="108" t="s">
        <v>217</v>
      </c>
      <c r="CA25" s="109">
        <v>4</v>
      </c>
      <c r="CB25" s="109"/>
      <c r="CC25" s="109">
        <v>2</v>
      </c>
      <c r="CD25" s="109">
        <v>2</v>
      </c>
      <c r="CE25" s="109">
        <v>2</v>
      </c>
      <c r="CF25" s="109">
        <v>1</v>
      </c>
      <c r="CG25" s="109"/>
      <c r="CH25" s="109">
        <v>2</v>
      </c>
      <c r="CI25" s="109"/>
      <c r="CJ25" s="109"/>
      <c r="CK25" s="109">
        <f>IF(BY25="","",(CA25*2)+(CB25*3)+CC25*1)</f>
        <v>10</v>
      </c>
    </row>
    <row r="26" spans="1:89" ht="15" x14ac:dyDescent="0.25">
      <c r="A26" s="107">
        <v>10</v>
      </c>
      <c r="B26" s="108" t="s">
        <v>252</v>
      </c>
      <c r="C26" s="108" t="s">
        <v>253</v>
      </c>
      <c r="D26" s="109">
        <v>2</v>
      </c>
      <c r="E26" s="109">
        <v>1</v>
      </c>
      <c r="F26" s="109">
        <v>2</v>
      </c>
      <c r="G26" s="109">
        <v>3</v>
      </c>
      <c r="H26" s="109">
        <v>5</v>
      </c>
      <c r="I26" s="109">
        <v>1</v>
      </c>
      <c r="J26" s="109"/>
      <c r="K26" s="109"/>
      <c r="L26" s="109"/>
      <c r="M26" s="109"/>
      <c r="N26" s="109">
        <f>IF(B26="","",(D26*2)+(E26*3)+F26*1)</f>
        <v>9</v>
      </c>
      <c r="O26" s="11"/>
      <c r="P26" s="107">
        <v>21</v>
      </c>
      <c r="Q26" s="108" t="s">
        <v>259</v>
      </c>
      <c r="R26" s="108" t="s">
        <v>260</v>
      </c>
      <c r="S26" s="109">
        <v>0</v>
      </c>
      <c r="T26" s="109"/>
      <c r="U26" s="109"/>
      <c r="V26" s="109">
        <v>4</v>
      </c>
      <c r="W26" s="109">
        <v>1</v>
      </c>
      <c r="X26" s="109">
        <v>2</v>
      </c>
      <c r="Y26" s="109">
        <v>1</v>
      </c>
      <c r="Z26" s="109">
        <v>1</v>
      </c>
      <c r="AA26" s="109"/>
      <c r="AB26" s="109"/>
      <c r="AC26" s="109">
        <f>IF(Q26="","",(S26*2)+(T26*3)+U26*1)</f>
        <v>0</v>
      </c>
      <c r="AD26" s="2"/>
      <c r="AE26" s="110"/>
      <c r="AF26" s="108"/>
      <c r="AG26" s="108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 t="str">
        <f>IF(AF26="","",(AH26*2)+(AI26*3)+AJ26*1)</f>
        <v/>
      </c>
      <c r="AS26" s="11"/>
      <c r="AT26" s="107">
        <v>22</v>
      </c>
      <c r="AU26" s="108" t="s">
        <v>246</v>
      </c>
      <c r="AV26" s="108" t="s">
        <v>247</v>
      </c>
      <c r="AW26" s="109">
        <v>3</v>
      </c>
      <c r="AX26" s="109"/>
      <c r="AY26" s="109">
        <v>2</v>
      </c>
      <c r="AZ26" s="109">
        <v>2</v>
      </c>
      <c r="BA26" s="109">
        <v>5</v>
      </c>
      <c r="BB26" s="109">
        <v>3</v>
      </c>
      <c r="BC26" s="109">
        <v>1</v>
      </c>
      <c r="BD26" s="109"/>
      <c r="BE26" s="109"/>
      <c r="BF26" s="109"/>
      <c r="BG26" s="109">
        <f>IF(AV26="","",(AW26*2)+(AX26*3)+AY26*1)</f>
        <v>8</v>
      </c>
      <c r="BH26" s="2"/>
      <c r="BI26" s="107">
        <v>25</v>
      </c>
      <c r="BJ26" s="108" t="s">
        <v>171</v>
      </c>
      <c r="BK26" s="108" t="s">
        <v>208</v>
      </c>
      <c r="BL26" s="109">
        <v>1</v>
      </c>
      <c r="BM26" s="109">
        <v>3</v>
      </c>
      <c r="BN26" s="109"/>
      <c r="BO26" s="109">
        <v>5</v>
      </c>
      <c r="BP26" s="109">
        <v>2</v>
      </c>
      <c r="BQ26" s="109">
        <v>1</v>
      </c>
      <c r="BR26" s="109"/>
      <c r="BS26" s="109">
        <v>4</v>
      </c>
      <c r="BT26" s="109">
        <v>1</v>
      </c>
      <c r="BU26" s="109"/>
      <c r="BV26" s="109">
        <f>IF(BJ26="","",(BL26*2)+(BM26*3)+BN26*1)</f>
        <v>11</v>
      </c>
      <c r="BW26" s="11"/>
      <c r="BX26" s="107">
        <v>11</v>
      </c>
      <c r="BY26" s="108" t="s">
        <v>218</v>
      </c>
      <c r="BZ26" s="108" t="s">
        <v>219</v>
      </c>
      <c r="CA26" s="109">
        <v>6</v>
      </c>
      <c r="CB26" s="109"/>
      <c r="CC26" s="109">
        <v>2</v>
      </c>
      <c r="CD26" s="109">
        <v>11</v>
      </c>
      <c r="CE26" s="109">
        <v>1</v>
      </c>
      <c r="CF26" s="109">
        <v>2</v>
      </c>
      <c r="CG26" s="109">
        <v>1</v>
      </c>
      <c r="CH26" s="109">
        <v>3</v>
      </c>
      <c r="CI26" s="109"/>
      <c r="CJ26" s="109"/>
      <c r="CK26" s="109">
        <f>IF(BY26="","",(CA26*2)+(CB26*3)+CC26*1)</f>
        <v>14</v>
      </c>
    </row>
    <row r="27" spans="1:89" ht="15" x14ac:dyDescent="0.25">
      <c r="A27" s="110">
        <v>11</v>
      </c>
      <c r="B27" s="108" t="s">
        <v>24</v>
      </c>
      <c r="C27" s="108" t="s">
        <v>25</v>
      </c>
      <c r="D27" s="109">
        <v>5</v>
      </c>
      <c r="E27" s="109"/>
      <c r="F27" s="109"/>
      <c r="G27" s="109">
        <v>4</v>
      </c>
      <c r="H27" s="109">
        <v>2</v>
      </c>
      <c r="I27" s="109">
        <v>2</v>
      </c>
      <c r="J27" s="109"/>
      <c r="K27" s="109">
        <v>1</v>
      </c>
      <c r="L27" s="109"/>
      <c r="M27" s="109"/>
      <c r="N27" s="109">
        <f>IF(B27="","",(D27*2)+(E27*3)+F27*1)</f>
        <v>10</v>
      </c>
      <c r="O27" s="11"/>
      <c r="P27" s="107">
        <v>32</v>
      </c>
      <c r="Q27" s="108" t="s">
        <v>252</v>
      </c>
      <c r="R27" s="108" t="s">
        <v>262</v>
      </c>
      <c r="S27" s="109">
        <v>5</v>
      </c>
      <c r="T27" s="109">
        <v>1</v>
      </c>
      <c r="U27" s="109">
        <v>1</v>
      </c>
      <c r="V27" s="109">
        <v>4</v>
      </c>
      <c r="W27" s="109">
        <v>6</v>
      </c>
      <c r="X27" s="109">
        <v>1</v>
      </c>
      <c r="Y27" s="109"/>
      <c r="Z27" s="109">
        <v>1</v>
      </c>
      <c r="AA27" s="109"/>
      <c r="AB27" s="109"/>
      <c r="AC27" s="109">
        <f>IF(Q27="","",(S27*2)+(T27*3)+U27*1)</f>
        <v>14</v>
      </c>
      <c r="AD27" s="2"/>
      <c r="AE27" s="110"/>
      <c r="AF27" s="108"/>
      <c r="AG27" s="108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 t="str">
        <f>IF(AF27="","",(AH27*2)+(AI27*3)+AJ27*1)</f>
        <v/>
      </c>
      <c r="AS27" s="11"/>
      <c r="AT27" s="107">
        <v>23</v>
      </c>
      <c r="AU27" s="108" t="s">
        <v>244</v>
      </c>
      <c r="AV27" s="108" t="s">
        <v>245</v>
      </c>
      <c r="AW27" s="109"/>
      <c r="AX27" s="109">
        <v>3</v>
      </c>
      <c r="AY27" s="109">
        <v>2</v>
      </c>
      <c r="AZ27" s="109">
        <v>4</v>
      </c>
      <c r="BA27" s="109">
        <v>1</v>
      </c>
      <c r="BB27" s="109">
        <v>2</v>
      </c>
      <c r="BC27" s="109"/>
      <c r="BD27" s="109">
        <v>1</v>
      </c>
      <c r="BE27" s="109"/>
      <c r="BF27" s="109"/>
      <c r="BG27" s="109">
        <f>IF(AV27="","",(AW27*2)+(AX27*3)+AY27*1)</f>
        <v>11</v>
      </c>
      <c r="BH27" s="2"/>
      <c r="BI27" s="110">
        <v>34</v>
      </c>
      <c r="BJ27" s="108" t="s">
        <v>121</v>
      </c>
      <c r="BK27" s="108" t="s">
        <v>583</v>
      </c>
      <c r="BL27" s="109"/>
      <c r="BM27" s="109">
        <v>1</v>
      </c>
      <c r="BN27" s="109"/>
      <c r="BO27" s="109">
        <v>1</v>
      </c>
      <c r="BP27" s="109">
        <v>1</v>
      </c>
      <c r="BQ27" s="109">
        <v>1</v>
      </c>
      <c r="BR27" s="109"/>
      <c r="BS27" s="109">
        <v>3</v>
      </c>
      <c r="BT27" s="109"/>
      <c r="BU27" s="109"/>
      <c r="BV27" s="109">
        <f>IF(BJ27="","",(BL27*2)+(BM27*3)+BN27*1)</f>
        <v>3</v>
      </c>
      <c r="BW27" s="11"/>
      <c r="BX27" s="110">
        <v>12</v>
      </c>
      <c r="BY27" s="108" t="s">
        <v>42</v>
      </c>
      <c r="BZ27" s="108" t="s">
        <v>518</v>
      </c>
      <c r="CA27" s="109">
        <v>2</v>
      </c>
      <c r="CB27" s="109">
        <v>1</v>
      </c>
      <c r="CC27" s="109"/>
      <c r="CD27" s="109">
        <v>7</v>
      </c>
      <c r="CE27" s="109">
        <v>2</v>
      </c>
      <c r="CF27" s="109">
        <v>6</v>
      </c>
      <c r="CG27" s="109">
        <v>1</v>
      </c>
      <c r="CH27" s="109">
        <v>2</v>
      </c>
      <c r="CI27" s="109"/>
      <c r="CJ27" s="109"/>
      <c r="CK27" s="109">
        <f>IF(BY27="","",(CA27*2)+(CB27*3)+CC27*1)</f>
        <v>7</v>
      </c>
    </row>
    <row r="28" spans="1:89" ht="15" x14ac:dyDescent="0.25">
      <c r="A28" s="110"/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 t="str">
        <f>IF(B28="","",(D28*2)+(E28*3)+F28*1)</f>
        <v/>
      </c>
      <c r="O28" s="11"/>
      <c r="P28" s="107">
        <v>55</v>
      </c>
      <c r="Q28" s="108" t="s">
        <v>263</v>
      </c>
      <c r="R28" s="108" t="s">
        <v>264</v>
      </c>
      <c r="S28" s="109">
        <v>3</v>
      </c>
      <c r="T28" s="109"/>
      <c r="U28" s="109">
        <v>4</v>
      </c>
      <c r="V28" s="109">
        <v>11</v>
      </c>
      <c r="W28" s="109">
        <v>1</v>
      </c>
      <c r="X28" s="109">
        <v>1</v>
      </c>
      <c r="Y28" s="109">
        <v>2</v>
      </c>
      <c r="Z28" s="109">
        <v>1</v>
      </c>
      <c r="AA28" s="109"/>
      <c r="AB28" s="109"/>
      <c r="AC28" s="109">
        <f>IF(Q28="","",(S28*2)+(T28*3)+U28*1)</f>
        <v>10</v>
      </c>
      <c r="AD28" s="2"/>
      <c r="AE28" s="110"/>
      <c r="AF28" s="108"/>
      <c r="AG28" s="108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 t="str">
        <f>IF(AF28="","",(AH28*2)+(AI28*3)+AJ28*1)</f>
        <v/>
      </c>
      <c r="AS28" s="11"/>
      <c r="AT28" s="107">
        <v>33</v>
      </c>
      <c r="AU28" s="108" t="s">
        <v>249</v>
      </c>
      <c r="AV28" s="108" t="s">
        <v>250</v>
      </c>
      <c r="AW28" s="109">
        <v>2</v>
      </c>
      <c r="AX28" s="109"/>
      <c r="AY28" s="109">
        <v>1</v>
      </c>
      <c r="AZ28" s="109">
        <v>6</v>
      </c>
      <c r="BA28" s="109">
        <v>2</v>
      </c>
      <c r="BB28" s="109"/>
      <c r="BC28" s="109"/>
      <c r="BD28" s="109"/>
      <c r="BE28" s="109"/>
      <c r="BF28" s="109"/>
      <c r="BG28" s="109">
        <f>IF(AV28="","",(AW28*2)+(AX28*3)+AY28*1)</f>
        <v>5</v>
      </c>
      <c r="BH28" s="2"/>
      <c r="BI28" s="19" t="s">
        <v>454</v>
      </c>
      <c r="BJ28" s="108" t="s">
        <v>87</v>
      </c>
      <c r="BK28" s="108" t="s">
        <v>133</v>
      </c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>
        <f>IF(BJ28="","",(BL28*2)+(BM28*3)+BN28*1)</f>
        <v>0</v>
      </c>
      <c r="BW28" s="11"/>
      <c r="BX28" s="110"/>
      <c r="BY28" s="108"/>
      <c r="BZ28" s="108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 t="str">
        <f>IF(BY28="","",(CA28*2)+(CB28*3)+CC28*1)</f>
        <v/>
      </c>
    </row>
    <row r="29" spans="1:89" ht="15" x14ac:dyDescent="0.25">
      <c r="A29" s="110">
        <v>23</v>
      </c>
      <c r="B29" s="108" t="s">
        <v>586</v>
      </c>
      <c r="C29" s="108" t="s">
        <v>427</v>
      </c>
      <c r="D29" s="109">
        <v>1</v>
      </c>
      <c r="E29" s="109"/>
      <c r="F29" s="109"/>
      <c r="G29" s="109">
        <v>15</v>
      </c>
      <c r="H29" s="109">
        <v>1</v>
      </c>
      <c r="I29" s="109">
        <v>1</v>
      </c>
      <c r="J29" s="109">
        <v>1</v>
      </c>
      <c r="K29" s="109">
        <v>1</v>
      </c>
      <c r="L29" s="109"/>
      <c r="M29" s="109"/>
      <c r="N29" s="109">
        <f>IF(B29="","",(D29*2)+(E29*3)+F29*1)</f>
        <v>2</v>
      </c>
      <c r="O29" s="11"/>
      <c r="P29" s="110"/>
      <c r="Q29" s="108"/>
      <c r="R29" s="108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 t="str">
        <f>IF(Q29="","",(S29*2)+(T29*3)+U29*1)</f>
        <v/>
      </c>
      <c r="AD29" s="2"/>
      <c r="AE29" s="107">
        <v>23</v>
      </c>
      <c r="AF29" s="108" t="s">
        <v>237</v>
      </c>
      <c r="AG29" s="108" t="s">
        <v>219</v>
      </c>
      <c r="AH29" s="109">
        <v>2</v>
      </c>
      <c r="AI29" s="109">
        <v>2</v>
      </c>
      <c r="AJ29" s="109"/>
      <c r="AK29" s="109">
        <v>4</v>
      </c>
      <c r="AL29" s="109">
        <v>6</v>
      </c>
      <c r="AM29" s="109">
        <v>6</v>
      </c>
      <c r="AN29" s="109"/>
      <c r="AO29" s="109">
        <v>0</v>
      </c>
      <c r="AP29" s="109"/>
      <c r="AQ29" s="109"/>
      <c r="AR29" s="109">
        <f>IF(AF29="","",(AH29*2)+(AI29*3)+AJ29*1)</f>
        <v>10</v>
      </c>
      <c r="AS29" s="11"/>
      <c r="AT29" s="107">
        <v>21</v>
      </c>
      <c r="AU29" s="108" t="s">
        <v>94</v>
      </c>
      <c r="AV29" s="108" t="s">
        <v>695</v>
      </c>
      <c r="AW29" s="109">
        <v>10</v>
      </c>
      <c r="AX29" s="109"/>
      <c r="AY29" s="109">
        <v>2</v>
      </c>
      <c r="AZ29" s="109">
        <v>13</v>
      </c>
      <c r="BA29" s="109">
        <v>2</v>
      </c>
      <c r="BB29" s="109"/>
      <c r="BC29" s="109"/>
      <c r="BD29" s="109">
        <v>2</v>
      </c>
      <c r="BE29" s="109"/>
      <c r="BF29" s="109"/>
      <c r="BG29" s="109">
        <f>IF(AV29="","",(AW29*2)+(AX29*3)+AY29*1)</f>
        <v>22</v>
      </c>
      <c r="BH29" s="2"/>
      <c r="BI29" s="107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 t="str">
        <f>IF(BJ29="","",(BL29*2)+(BM29*3)+BN29*1)</f>
        <v/>
      </c>
      <c r="BW29" s="11"/>
      <c r="BX29" s="110"/>
      <c r="BY29" s="108"/>
      <c r="BZ29" s="108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 t="str">
        <f>IF(BY29="","",(CA29*2)+(CB29*3)+CC29*1)</f>
        <v/>
      </c>
    </row>
    <row r="30" spans="1:89" ht="15" x14ac:dyDescent="0.25">
      <c r="A30" s="107">
        <v>33</v>
      </c>
      <c r="B30" s="108" t="s">
        <v>32</v>
      </c>
      <c r="C30" s="108" t="s">
        <v>18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>
        <f>IF(B30="","",(D30*2)+(E30*3)+F30*1)</f>
        <v>0</v>
      </c>
      <c r="O30" s="11"/>
      <c r="P30" s="110"/>
      <c r="Q30" s="108"/>
      <c r="R30" s="108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 t="str">
        <f>IF(Q30="","",(S30*2)+(T30*3)+U30*1)</f>
        <v/>
      </c>
      <c r="AD30" s="2"/>
      <c r="AE30" s="110">
        <v>24</v>
      </c>
      <c r="AF30" s="108" t="s">
        <v>238</v>
      </c>
      <c r="AG30" s="108" t="s">
        <v>128</v>
      </c>
      <c r="AH30" s="109">
        <v>5</v>
      </c>
      <c r="AI30" s="109">
        <v>1</v>
      </c>
      <c r="AJ30" s="109">
        <v>3</v>
      </c>
      <c r="AK30" s="109">
        <v>9</v>
      </c>
      <c r="AL30" s="109">
        <v>3</v>
      </c>
      <c r="AM30" s="109">
        <v>4</v>
      </c>
      <c r="AN30" s="109">
        <v>1</v>
      </c>
      <c r="AO30" s="109">
        <v>3</v>
      </c>
      <c r="AP30" s="109"/>
      <c r="AQ30" s="109"/>
      <c r="AR30" s="109">
        <f>IF(AF30="","",(AH30*2)+(AI30*3)+AJ30*1)</f>
        <v>16</v>
      </c>
      <c r="AS30" s="11"/>
      <c r="AT30" s="107"/>
      <c r="AU30" s="108"/>
      <c r="AV30" s="108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 t="str">
        <f>IF(AV30="","",(AW30*2)+(AX30*3)+AY30*1)</f>
        <v/>
      </c>
      <c r="BH30" s="2"/>
      <c r="BI30" s="107"/>
      <c r="BJ30" s="108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 t="str">
        <f>IF(BJ30="","",(BL30*2)+(BM30*3)+BN30*1)</f>
        <v/>
      </c>
      <c r="BW30" s="11"/>
      <c r="BX30" s="110"/>
      <c r="BY30" s="108"/>
      <c r="BZ30" s="108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 t="str">
        <f>IF(BY30="","",(CA30*2)+(CB30*3)+CC30*1)</f>
        <v/>
      </c>
    </row>
    <row r="31" spans="1:89" ht="15" x14ac:dyDescent="0.25">
      <c r="A31" s="110">
        <v>55</v>
      </c>
      <c r="B31" s="108" t="s">
        <v>68</v>
      </c>
      <c r="C31" s="108" t="s">
        <v>258</v>
      </c>
      <c r="D31" s="109">
        <v>5</v>
      </c>
      <c r="E31" s="109">
        <v>4</v>
      </c>
      <c r="F31" s="109"/>
      <c r="G31" s="109">
        <v>3</v>
      </c>
      <c r="H31" s="109">
        <v>3</v>
      </c>
      <c r="I31" s="109"/>
      <c r="J31" s="109"/>
      <c r="K31" s="109">
        <v>1</v>
      </c>
      <c r="L31" s="109"/>
      <c r="M31" s="109"/>
      <c r="N31" s="109">
        <f>IF(B31="","",(D31*2)+(E31*3)+F31*1)</f>
        <v>22</v>
      </c>
      <c r="O31" s="11"/>
      <c r="P31" s="107"/>
      <c r="Q31" s="108"/>
      <c r="R31" s="108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 t="str">
        <f>IF(Q31="","",(S31*2)+(T31*3)+U31*1)</f>
        <v/>
      </c>
      <c r="AD31" s="2"/>
      <c r="AE31" s="110">
        <v>62</v>
      </c>
      <c r="AF31" s="108" t="s">
        <v>239</v>
      </c>
      <c r="AG31" s="108" t="s">
        <v>26</v>
      </c>
      <c r="AH31" s="109">
        <v>3</v>
      </c>
      <c r="AI31" s="109">
        <v>2</v>
      </c>
      <c r="AJ31" s="109">
        <v>2</v>
      </c>
      <c r="AK31" s="109">
        <v>3</v>
      </c>
      <c r="AL31" s="109">
        <v>2</v>
      </c>
      <c r="AM31" s="109"/>
      <c r="AN31" s="109"/>
      <c r="AO31" s="109">
        <v>3</v>
      </c>
      <c r="AP31" s="109"/>
      <c r="AQ31" s="109"/>
      <c r="AR31" s="109">
        <f>IF(AF31="","",(AH31*2)+(AI31*3)+AJ31*1)</f>
        <v>14</v>
      </c>
      <c r="AS31" s="11"/>
      <c r="AT31" s="110"/>
      <c r="AU31" s="108"/>
      <c r="AV31" s="108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 t="str">
        <f>IF(AV31="","",(AW31*2)+(AX31*3)+AY31*1)</f>
        <v/>
      </c>
      <c r="BH31" s="2"/>
      <c r="BI31" s="110"/>
      <c r="BJ31" s="108"/>
      <c r="BK31" s="10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 t="str">
        <f>IF(BJ31="","",(BL31*2)+(BM31*3)+BN31*1)</f>
        <v/>
      </c>
      <c r="BW31" s="11"/>
      <c r="BX31" s="110"/>
      <c r="BY31" s="108"/>
      <c r="BZ31" s="108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 t="str">
        <f>IF(BY31="","",(CA31*2)+(CB31*3)+CC31*1)</f>
        <v/>
      </c>
    </row>
    <row r="32" spans="1:89" ht="15" x14ac:dyDescent="0.25">
      <c r="A32" s="143" t="s">
        <v>35</v>
      </c>
      <c r="B32" s="144"/>
      <c r="C32" s="145"/>
      <c r="D32" s="109">
        <f t="shared" ref="D32:N32" si="6">SUM(D22:D31)</f>
        <v>14</v>
      </c>
      <c r="E32" s="109">
        <f t="shared" si="6"/>
        <v>7</v>
      </c>
      <c r="F32" s="109">
        <f t="shared" si="6"/>
        <v>2</v>
      </c>
      <c r="G32" s="109">
        <f t="shared" si="6"/>
        <v>37</v>
      </c>
      <c r="H32" s="109">
        <f t="shared" si="6"/>
        <v>20</v>
      </c>
      <c r="I32" s="109">
        <f t="shared" si="6"/>
        <v>8</v>
      </c>
      <c r="J32" s="109">
        <f t="shared" si="6"/>
        <v>2</v>
      </c>
      <c r="K32" s="109">
        <f t="shared" si="6"/>
        <v>4</v>
      </c>
      <c r="L32" s="109">
        <f t="shared" si="6"/>
        <v>0</v>
      </c>
      <c r="M32" s="109">
        <f t="shared" si="6"/>
        <v>1</v>
      </c>
      <c r="N32" s="109">
        <f t="shared" si="6"/>
        <v>51</v>
      </c>
      <c r="O32" s="120" t="s">
        <v>36</v>
      </c>
      <c r="P32" s="143" t="s">
        <v>35</v>
      </c>
      <c r="Q32" s="144"/>
      <c r="R32" s="145"/>
      <c r="S32" s="109">
        <f t="shared" ref="S32:AC32" si="7">SUM(S22:S31)</f>
        <v>26</v>
      </c>
      <c r="T32" s="109">
        <f t="shared" si="7"/>
        <v>1</v>
      </c>
      <c r="U32" s="109">
        <f t="shared" si="7"/>
        <v>5</v>
      </c>
      <c r="V32" s="109">
        <f t="shared" si="7"/>
        <v>36</v>
      </c>
      <c r="W32" s="109">
        <f t="shared" si="7"/>
        <v>16</v>
      </c>
      <c r="X32" s="109">
        <f t="shared" si="7"/>
        <v>7</v>
      </c>
      <c r="Y32" s="109">
        <f t="shared" si="7"/>
        <v>7</v>
      </c>
      <c r="Z32" s="109">
        <f t="shared" si="7"/>
        <v>6</v>
      </c>
      <c r="AA32" s="109">
        <f t="shared" si="7"/>
        <v>0</v>
      </c>
      <c r="AB32" s="109">
        <f t="shared" si="7"/>
        <v>0</v>
      </c>
      <c r="AC32" s="109">
        <f t="shared" si="7"/>
        <v>60</v>
      </c>
      <c r="AD32" s="2"/>
      <c r="AE32" s="143" t="s">
        <v>35</v>
      </c>
      <c r="AF32" s="144"/>
      <c r="AG32" s="145"/>
      <c r="AH32" s="109">
        <f t="shared" ref="AH32:AR32" si="8">SUM(AH22:AH31)</f>
        <v>13</v>
      </c>
      <c r="AI32" s="109">
        <f t="shared" si="8"/>
        <v>8</v>
      </c>
      <c r="AJ32" s="109">
        <f t="shared" si="8"/>
        <v>5</v>
      </c>
      <c r="AK32" s="109">
        <f t="shared" si="8"/>
        <v>24</v>
      </c>
      <c r="AL32" s="109">
        <f t="shared" si="8"/>
        <v>13</v>
      </c>
      <c r="AM32" s="109">
        <f t="shared" si="8"/>
        <v>12</v>
      </c>
      <c r="AN32" s="109">
        <f t="shared" si="8"/>
        <v>2</v>
      </c>
      <c r="AO32" s="109">
        <f t="shared" si="8"/>
        <v>8</v>
      </c>
      <c r="AP32" s="109">
        <f t="shared" si="8"/>
        <v>0</v>
      </c>
      <c r="AQ32" s="109">
        <f t="shared" si="8"/>
        <v>0</v>
      </c>
      <c r="AR32" s="109">
        <f t="shared" si="8"/>
        <v>55</v>
      </c>
      <c r="AS32" s="120" t="s">
        <v>36</v>
      </c>
      <c r="AT32" s="143" t="s">
        <v>35</v>
      </c>
      <c r="AU32" s="144"/>
      <c r="AV32" s="145"/>
      <c r="AW32" s="109">
        <f t="shared" ref="AW32:BG32" si="9">SUM(AW22:AW31)</f>
        <v>19</v>
      </c>
      <c r="AX32" s="109">
        <f t="shared" si="9"/>
        <v>6</v>
      </c>
      <c r="AY32" s="109">
        <f t="shared" si="9"/>
        <v>7</v>
      </c>
      <c r="AZ32" s="109">
        <f t="shared" si="9"/>
        <v>38</v>
      </c>
      <c r="BA32" s="109">
        <f t="shared" si="9"/>
        <v>18</v>
      </c>
      <c r="BB32" s="109">
        <f t="shared" si="9"/>
        <v>9</v>
      </c>
      <c r="BC32" s="109">
        <f t="shared" si="9"/>
        <v>1</v>
      </c>
      <c r="BD32" s="109">
        <f t="shared" si="9"/>
        <v>7</v>
      </c>
      <c r="BE32" s="109">
        <f t="shared" si="9"/>
        <v>0</v>
      </c>
      <c r="BF32" s="109">
        <f t="shared" si="9"/>
        <v>0</v>
      </c>
      <c r="BG32" s="109">
        <f t="shared" si="9"/>
        <v>63</v>
      </c>
      <c r="BH32" s="2"/>
      <c r="BI32" s="143" t="s">
        <v>35</v>
      </c>
      <c r="BJ32" s="144"/>
      <c r="BK32" s="145"/>
      <c r="BL32" s="109">
        <f t="shared" ref="BL32:BV32" si="10">SUM(BL22:BL31)</f>
        <v>12</v>
      </c>
      <c r="BM32" s="109">
        <f t="shared" si="10"/>
        <v>4</v>
      </c>
      <c r="BN32" s="109">
        <f t="shared" si="10"/>
        <v>6</v>
      </c>
      <c r="BO32" s="109">
        <f t="shared" si="10"/>
        <v>41</v>
      </c>
      <c r="BP32" s="109">
        <f t="shared" si="10"/>
        <v>7</v>
      </c>
      <c r="BQ32" s="109">
        <f t="shared" si="10"/>
        <v>8</v>
      </c>
      <c r="BR32" s="109">
        <f t="shared" si="10"/>
        <v>4</v>
      </c>
      <c r="BS32" s="109">
        <f t="shared" si="10"/>
        <v>15</v>
      </c>
      <c r="BT32" s="109">
        <f t="shared" si="10"/>
        <v>1</v>
      </c>
      <c r="BU32" s="109">
        <f t="shared" si="10"/>
        <v>0</v>
      </c>
      <c r="BV32" s="109">
        <f t="shared" si="10"/>
        <v>42</v>
      </c>
      <c r="BW32" s="120" t="s">
        <v>36</v>
      </c>
      <c r="BX32" s="143" t="s">
        <v>35</v>
      </c>
      <c r="BY32" s="144"/>
      <c r="BZ32" s="145"/>
      <c r="CA32" s="109">
        <f t="shared" ref="CA32:CK32" si="11">SUM(CA22:CA31)</f>
        <v>16</v>
      </c>
      <c r="CB32" s="109">
        <f t="shared" si="11"/>
        <v>5</v>
      </c>
      <c r="CC32" s="109">
        <f t="shared" si="11"/>
        <v>5</v>
      </c>
      <c r="CD32" s="109">
        <f t="shared" si="11"/>
        <v>34</v>
      </c>
      <c r="CE32" s="109">
        <f t="shared" si="11"/>
        <v>11</v>
      </c>
      <c r="CF32" s="109">
        <f t="shared" si="11"/>
        <v>11</v>
      </c>
      <c r="CG32" s="109">
        <f t="shared" si="11"/>
        <v>3</v>
      </c>
      <c r="CH32" s="109">
        <f t="shared" si="11"/>
        <v>14</v>
      </c>
      <c r="CI32" s="109">
        <f t="shared" si="11"/>
        <v>0</v>
      </c>
      <c r="CJ32" s="109">
        <f t="shared" si="11"/>
        <v>0</v>
      </c>
      <c r="CK32" s="109">
        <f t="shared" si="11"/>
        <v>52</v>
      </c>
    </row>
    <row r="33" spans="1:89" ht="15" x14ac:dyDescent="0.25">
      <c r="A33" s="132" t="s">
        <v>37</v>
      </c>
      <c r="B33" s="133"/>
      <c r="C33" s="134" t="s">
        <v>240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6"/>
      <c r="AD33" s="2"/>
      <c r="AE33" s="132" t="s">
        <v>37</v>
      </c>
      <c r="AF33" s="133"/>
      <c r="AG33" s="134" t="s">
        <v>203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32" t="s">
        <v>37</v>
      </c>
      <c r="BJ33" s="133"/>
      <c r="BK33" s="134" t="s">
        <v>205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</row>
    <row r="34" spans="1:89" ht="15" x14ac:dyDescent="0.25">
      <c r="A34" s="132" t="s">
        <v>39</v>
      </c>
      <c r="B34" s="133"/>
      <c r="C34" s="134" t="s">
        <v>815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815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32" t="s">
        <v>39</v>
      </c>
      <c r="BJ34" s="133"/>
      <c r="BK34" s="134" t="s">
        <v>815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29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</row>
    <row r="36" spans="1:89" ht="15" x14ac:dyDescent="0.25">
      <c r="A36" s="258" t="s">
        <v>88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60"/>
      <c r="O36" s="119" t="s">
        <v>16</v>
      </c>
      <c r="P36" s="261" t="s">
        <v>384</v>
      </c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3"/>
      <c r="AD36" s="2"/>
      <c r="AE36" s="173" t="s">
        <v>292</v>
      </c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5"/>
      <c r="AS36" s="119" t="s">
        <v>16</v>
      </c>
      <c r="AT36" s="221" t="s">
        <v>59</v>
      </c>
      <c r="AU36" s="222"/>
      <c r="AV36" s="222"/>
      <c r="AW36" s="222"/>
      <c r="AX36" s="222"/>
      <c r="AY36" s="222"/>
      <c r="AZ36" s="222"/>
      <c r="BA36" s="222"/>
      <c r="BB36" s="222"/>
      <c r="BC36" s="222"/>
      <c r="BD36" s="222"/>
      <c r="BE36" s="222"/>
      <c r="BF36" s="222"/>
      <c r="BG36" s="223"/>
      <c r="BH36" s="2"/>
      <c r="BI36" s="146" t="s">
        <v>291</v>
      </c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8"/>
      <c r="BW36" s="119" t="s">
        <v>16</v>
      </c>
      <c r="BX36" s="149" t="s">
        <v>380</v>
      </c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1"/>
    </row>
    <row r="37" spans="1:89" ht="15" x14ac:dyDescent="0.25">
      <c r="A37" s="5" t="s">
        <v>1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  <c r="I37" s="5" t="s">
        <v>9</v>
      </c>
      <c r="J37" s="5" t="s">
        <v>10</v>
      </c>
      <c r="K37" s="5" t="s">
        <v>11</v>
      </c>
      <c r="L37" s="5" t="s">
        <v>12</v>
      </c>
      <c r="M37" s="5" t="s">
        <v>13</v>
      </c>
      <c r="N37" s="5" t="s">
        <v>15</v>
      </c>
      <c r="O37" s="6"/>
      <c r="P37" s="5" t="s">
        <v>1</v>
      </c>
      <c r="Q37" s="5" t="s">
        <v>2</v>
      </c>
      <c r="R37" s="5" t="s">
        <v>3</v>
      </c>
      <c r="S37" s="5" t="s">
        <v>4</v>
      </c>
      <c r="T37" s="5" t="s">
        <v>5</v>
      </c>
      <c r="U37" s="5" t="s">
        <v>6</v>
      </c>
      <c r="V37" s="5" t="s">
        <v>7</v>
      </c>
      <c r="W37" s="5" t="s">
        <v>8</v>
      </c>
      <c r="X37" s="5" t="s">
        <v>9</v>
      </c>
      <c r="Y37" s="5" t="s">
        <v>10</v>
      </c>
      <c r="Z37" s="5" t="s">
        <v>11</v>
      </c>
      <c r="AA37" s="5" t="s">
        <v>12</v>
      </c>
      <c r="AB37" s="5" t="s">
        <v>13</v>
      </c>
      <c r="AC37" s="5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107">
        <v>0</v>
      </c>
      <c r="B38" s="108" t="s">
        <v>105</v>
      </c>
      <c r="C38" s="108" t="s">
        <v>106</v>
      </c>
      <c r="D38" s="109">
        <v>1</v>
      </c>
      <c r="E38" s="109"/>
      <c r="F38" s="109">
        <v>1</v>
      </c>
      <c r="G38" s="109">
        <v>3</v>
      </c>
      <c r="H38" s="109">
        <v>2</v>
      </c>
      <c r="I38" s="109">
        <v>2</v>
      </c>
      <c r="J38" s="109"/>
      <c r="K38" s="109">
        <v>2</v>
      </c>
      <c r="L38" s="109"/>
      <c r="M38" s="109"/>
      <c r="N38" s="109">
        <f>IF(B38="","",(D38*2)+(E38*3)+F38*1)</f>
        <v>3</v>
      </c>
      <c r="O38" s="11"/>
      <c r="P38" s="110">
        <v>8</v>
      </c>
      <c r="Q38" s="108" t="s">
        <v>323</v>
      </c>
      <c r="R38" s="108" t="s">
        <v>23</v>
      </c>
      <c r="S38" s="109">
        <v>2</v>
      </c>
      <c r="T38" s="109"/>
      <c r="U38" s="109">
        <v>1</v>
      </c>
      <c r="V38" s="109">
        <v>1</v>
      </c>
      <c r="W38" s="109">
        <v>2</v>
      </c>
      <c r="X38" s="109">
        <v>4</v>
      </c>
      <c r="Y38" s="109"/>
      <c r="Z38" s="109"/>
      <c r="AA38" s="109"/>
      <c r="AB38" s="109"/>
      <c r="AC38" s="109">
        <f>IF(Q38="","",(S38*2)+(T38*3)+U38*1)</f>
        <v>5</v>
      </c>
      <c r="AD38" s="2"/>
      <c r="AE38" s="110">
        <v>5</v>
      </c>
      <c r="AF38" s="108" t="s">
        <v>309</v>
      </c>
      <c r="AG38" s="108" t="s">
        <v>310</v>
      </c>
      <c r="AH38" s="109"/>
      <c r="AI38" s="109"/>
      <c r="AJ38" s="109"/>
      <c r="AK38" s="109">
        <v>4</v>
      </c>
      <c r="AL38" s="109">
        <v>2</v>
      </c>
      <c r="AM38" s="109">
        <v>4</v>
      </c>
      <c r="AN38" s="109"/>
      <c r="AO38" s="109">
        <v>3</v>
      </c>
      <c r="AP38" s="109"/>
      <c r="AQ38" s="109"/>
      <c r="AR38" s="109">
        <f>IF(AF38="","",(AH38*2)+(AI38*3)+AJ38*1)</f>
        <v>0</v>
      </c>
      <c r="AS38" s="11"/>
      <c r="AT38" s="107">
        <v>0</v>
      </c>
      <c r="AU38" s="108" t="s">
        <v>238</v>
      </c>
      <c r="AV38" s="108" t="s">
        <v>63</v>
      </c>
      <c r="AW38" s="109"/>
      <c r="AX38" s="109"/>
      <c r="AY38" s="109">
        <v>2</v>
      </c>
      <c r="AZ38" s="109">
        <v>2</v>
      </c>
      <c r="BA38" s="109">
        <v>1</v>
      </c>
      <c r="BB38" s="109">
        <v>2</v>
      </c>
      <c r="BC38" s="109"/>
      <c r="BD38" s="109">
        <v>1</v>
      </c>
      <c r="BE38" s="109"/>
      <c r="BF38" s="109"/>
      <c r="BG38" s="109">
        <f>IF(AU38="","",(AW38*2)+(AX38*3)+AY38*1)</f>
        <v>2</v>
      </c>
      <c r="BH38" s="2"/>
      <c r="BI38" s="107">
        <v>2</v>
      </c>
      <c r="BJ38" s="108" t="s">
        <v>57</v>
      </c>
      <c r="BK38" s="108" t="s">
        <v>295</v>
      </c>
      <c r="BL38" s="109">
        <v>4</v>
      </c>
      <c r="BM38" s="109"/>
      <c r="BN38" s="109"/>
      <c r="BO38" s="109">
        <v>7</v>
      </c>
      <c r="BP38" s="109">
        <v>1</v>
      </c>
      <c r="BQ38" s="109">
        <v>1</v>
      </c>
      <c r="BR38" s="109"/>
      <c r="BS38" s="109">
        <v>1</v>
      </c>
      <c r="BT38" s="109"/>
      <c r="BU38" s="109">
        <v>1</v>
      </c>
      <c r="BV38" s="109">
        <f>IF(BJ38="","",(BL38*2)+(BM38*3)+BN38*1)</f>
        <v>8</v>
      </c>
      <c r="BW38" s="11"/>
      <c r="BX38" s="107">
        <v>7</v>
      </c>
      <c r="BY38" s="108" t="s">
        <v>304</v>
      </c>
      <c r="BZ38" s="108" t="s">
        <v>223</v>
      </c>
      <c r="CA38" s="109">
        <v>2</v>
      </c>
      <c r="CB38" s="109"/>
      <c r="CC38" s="109"/>
      <c r="CD38" s="109">
        <v>1</v>
      </c>
      <c r="CE38" s="109"/>
      <c r="CF38" s="109"/>
      <c r="CG38" s="109"/>
      <c r="CH38" s="109"/>
      <c r="CI38" s="109"/>
      <c r="CJ38" s="109"/>
      <c r="CK38" s="109">
        <f>IF(BY38="","",(CA38*2)+(CB38*3)+CC38*1)</f>
        <v>4</v>
      </c>
    </row>
    <row r="39" spans="1:89" ht="15" x14ac:dyDescent="0.25">
      <c r="A39" s="107">
        <v>1</v>
      </c>
      <c r="B39" s="108" t="s">
        <v>90</v>
      </c>
      <c r="C39" s="108" t="s">
        <v>91</v>
      </c>
      <c r="D39" s="109">
        <v>2</v>
      </c>
      <c r="E39" s="109">
        <v>5</v>
      </c>
      <c r="F39" s="109"/>
      <c r="G39" s="109">
        <v>2</v>
      </c>
      <c r="H39" s="109"/>
      <c r="I39" s="109"/>
      <c r="J39" s="109"/>
      <c r="K39" s="109">
        <v>2</v>
      </c>
      <c r="L39" s="109"/>
      <c r="M39" s="109"/>
      <c r="N39" s="109">
        <f>IF(B39="","",(D39*2)+(E39*3)+F39*1)</f>
        <v>19</v>
      </c>
      <c r="O39" s="11"/>
      <c r="P39" s="110">
        <v>11</v>
      </c>
      <c r="Q39" s="108" t="s">
        <v>235</v>
      </c>
      <c r="R39" s="108" t="s">
        <v>475</v>
      </c>
      <c r="S39" s="109">
        <v>3</v>
      </c>
      <c r="T39" s="109"/>
      <c r="U39" s="109">
        <v>1</v>
      </c>
      <c r="V39" s="109">
        <v>9</v>
      </c>
      <c r="W39" s="109">
        <v>1</v>
      </c>
      <c r="X39" s="109"/>
      <c r="Y39" s="109"/>
      <c r="Z39" s="109"/>
      <c r="AA39" s="109"/>
      <c r="AB39" s="109"/>
      <c r="AC39" s="109">
        <f>IF(Q39="","",(S39*2)+(T39*3)+U39*1)</f>
        <v>7</v>
      </c>
      <c r="AD39" s="2"/>
      <c r="AE39" s="110"/>
      <c r="AF39" s="108"/>
      <c r="AG39" s="108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 t="str">
        <f>IF(AF39="","",(AH39*2)+(AI39*3)+AJ39*1)</f>
        <v/>
      </c>
      <c r="AS39" s="11"/>
      <c r="AT39" s="107">
        <v>3</v>
      </c>
      <c r="AU39" s="108" t="s">
        <v>68</v>
      </c>
      <c r="AV39" s="108" t="s">
        <v>580</v>
      </c>
      <c r="AW39" s="109"/>
      <c r="AX39" s="109"/>
      <c r="AY39" s="109"/>
      <c r="AZ39" s="109">
        <v>3</v>
      </c>
      <c r="BA39" s="109"/>
      <c r="BB39" s="109">
        <v>3</v>
      </c>
      <c r="BC39" s="109"/>
      <c r="BD39" s="109">
        <v>5</v>
      </c>
      <c r="BE39" s="109"/>
      <c r="BF39" s="109"/>
      <c r="BG39" s="109">
        <f>IF(AU39="","",(AW39*2)+(AX39*3)+AY39*1)</f>
        <v>0</v>
      </c>
      <c r="BH39" s="2"/>
      <c r="BI39" s="107"/>
      <c r="BJ39" s="108"/>
      <c r="BK39" s="108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 t="str">
        <f>IF(BJ39="","",(BL39*2)+(BM39*3)+BN39*1)</f>
        <v/>
      </c>
      <c r="BW39" s="11"/>
      <c r="BX39" s="110">
        <v>8</v>
      </c>
      <c r="BY39" s="108" t="s">
        <v>305</v>
      </c>
      <c r="BZ39" s="108" t="s">
        <v>306</v>
      </c>
      <c r="CA39" s="109">
        <v>1</v>
      </c>
      <c r="CB39" s="109"/>
      <c r="CC39" s="109"/>
      <c r="CD39" s="109">
        <v>2</v>
      </c>
      <c r="CE39" s="109">
        <v>1</v>
      </c>
      <c r="CF39" s="109">
        <v>1</v>
      </c>
      <c r="CG39" s="109"/>
      <c r="CH39" s="109"/>
      <c r="CI39" s="109"/>
      <c r="CJ39" s="109"/>
      <c r="CK39" s="109">
        <f>IF(BY39="","",(CA39*2)+(CB39*3)+CC39*1)</f>
        <v>2</v>
      </c>
    </row>
    <row r="40" spans="1:89" ht="15" x14ac:dyDescent="0.25">
      <c r="A40" s="110"/>
      <c r="B40" s="108"/>
      <c r="C40" s="108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 t="str">
        <f>IF(B40="","",(D40*2)+(E40*3)+F40*1)</f>
        <v/>
      </c>
      <c r="O40" s="11"/>
      <c r="P40" s="110">
        <v>12</v>
      </c>
      <c r="Q40" s="108" t="s">
        <v>324</v>
      </c>
      <c r="R40" s="108" t="s">
        <v>325</v>
      </c>
      <c r="S40" s="109">
        <v>2</v>
      </c>
      <c r="T40" s="109">
        <v>1</v>
      </c>
      <c r="U40" s="109"/>
      <c r="V40" s="109">
        <v>2</v>
      </c>
      <c r="W40" s="109">
        <v>3</v>
      </c>
      <c r="X40" s="109">
        <v>2</v>
      </c>
      <c r="Y40" s="109"/>
      <c r="Z40" s="109">
        <v>1</v>
      </c>
      <c r="AA40" s="109"/>
      <c r="AB40" s="109"/>
      <c r="AC40" s="109">
        <f>IF(Q40="","",(S40*2)+(T40*3)+U40*1)</f>
        <v>7</v>
      </c>
      <c r="AD40" s="2"/>
      <c r="AE40" s="107">
        <v>10</v>
      </c>
      <c r="AF40" s="108" t="s">
        <v>108</v>
      </c>
      <c r="AG40" s="108" t="s">
        <v>313</v>
      </c>
      <c r="AH40" s="109">
        <v>2</v>
      </c>
      <c r="AI40" s="109"/>
      <c r="AJ40" s="109">
        <v>2</v>
      </c>
      <c r="AK40" s="109">
        <v>2</v>
      </c>
      <c r="AL40" s="109">
        <v>2</v>
      </c>
      <c r="AM40" s="109">
        <v>2</v>
      </c>
      <c r="AN40" s="109"/>
      <c r="AO40" s="109">
        <v>2</v>
      </c>
      <c r="AP40" s="109"/>
      <c r="AQ40" s="109">
        <v>1</v>
      </c>
      <c r="AR40" s="109">
        <f>IF(AF40="","",(AH40*2)+(AI40*3)+AJ40*1)</f>
        <v>6</v>
      </c>
      <c r="AS40" s="11"/>
      <c r="AT40" s="107">
        <v>4</v>
      </c>
      <c r="AU40" s="108" t="s">
        <v>41</v>
      </c>
      <c r="AV40" s="108" t="s">
        <v>65</v>
      </c>
      <c r="AW40" s="109">
        <v>5</v>
      </c>
      <c r="AX40" s="109"/>
      <c r="AY40" s="109">
        <v>2</v>
      </c>
      <c r="AZ40" s="109">
        <v>10</v>
      </c>
      <c r="BA40" s="109">
        <v>1</v>
      </c>
      <c r="BB40" s="109">
        <v>2</v>
      </c>
      <c r="BC40" s="109">
        <v>2</v>
      </c>
      <c r="BD40" s="109">
        <v>2</v>
      </c>
      <c r="BE40" s="109"/>
      <c r="BF40" s="109">
        <v>1</v>
      </c>
      <c r="BG40" s="109">
        <f>IF(AU40="","",(AW40*2)+(AX40*3)+AY40*1)</f>
        <v>12</v>
      </c>
      <c r="BH40" s="2"/>
      <c r="BI40" s="107">
        <v>4</v>
      </c>
      <c r="BJ40" s="108" t="s">
        <v>536</v>
      </c>
      <c r="BK40" s="108" t="s">
        <v>296</v>
      </c>
      <c r="BL40" s="109">
        <v>1</v>
      </c>
      <c r="BM40" s="109"/>
      <c r="BN40" s="109"/>
      <c r="BO40" s="109">
        <v>3</v>
      </c>
      <c r="BP40" s="109"/>
      <c r="BQ40" s="109">
        <v>3</v>
      </c>
      <c r="BR40" s="109">
        <v>1</v>
      </c>
      <c r="BS40" s="109">
        <v>2</v>
      </c>
      <c r="BT40" s="109"/>
      <c r="BU40" s="109"/>
      <c r="BV40" s="109">
        <f>IF(BJ40="","",(BL40*2)+(BM40*3)+BN40*1)</f>
        <v>2</v>
      </c>
      <c r="BW40" s="11"/>
      <c r="BX40" s="107">
        <v>9</v>
      </c>
      <c r="BY40" s="108" t="s">
        <v>302</v>
      </c>
      <c r="BZ40" s="108" t="s">
        <v>303</v>
      </c>
      <c r="CA40" s="109"/>
      <c r="CB40" s="109"/>
      <c r="CC40" s="109"/>
      <c r="CD40" s="109">
        <v>3</v>
      </c>
      <c r="CE40" s="109">
        <v>1</v>
      </c>
      <c r="CF40" s="109"/>
      <c r="CG40" s="109"/>
      <c r="CH40" s="109"/>
      <c r="CI40" s="109"/>
      <c r="CJ40" s="109"/>
      <c r="CK40" s="109">
        <f>IF(BY40="","",(CA40*2)+(CB40*3)+CC40*1)</f>
        <v>0</v>
      </c>
    </row>
    <row r="41" spans="1:89" ht="15" x14ac:dyDescent="0.25">
      <c r="A41" s="107">
        <v>7</v>
      </c>
      <c r="B41" s="108" t="s">
        <v>94</v>
      </c>
      <c r="C41" s="108" t="s">
        <v>95</v>
      </c>
      <c r="D41" s="109">
        <v>4</v>
      </c>
      <c r="E41" s="109"/>
      <c r="F41" s="109"/>
      <c r="G41" s="109">
        <v>7</v>
      </c>
      <c r="H41" s="109">
        <v>3</v>
      </c>
      <c r="I41" s="109"/>
      <c r="J41" s="109"/>
      <c r="K41" s="109">
        <v>2</v>
      </c>
      <c r="L41" s="109"/>
      <c r="M41" s="109"/>
      <c r="N41" s="109">
        <f>IF(B41="","",(D41*2)+(E41*3)+F41*1)</f>
        <v>8</v>
      </c>
      <c r="O41" s="11"/>
      <c r="P41" s="107">
        <v>14</v>
      </c>
      <c r="Q41" s="108" t="s">
        <v>327</v>
      </c>
      <c r="R41" s="108" t="s">
        <v>415</v>
      </c>
      <c r="S41" s="109">
        <v>1</v>
      </c>
      <c r="T41" s="109"/>
      <c r="U41" s="109"/>
      <c r="V41" s="109">
        <v>5</v>
      </c>
      <c r="W41" s="109">
        <v>3</v>
      </c>
      <c r="X41" s="109">
        <v>2</v>
      </c>
      <c r="Y41" s="109"/>
      <c r="Z41" s="109">
        <v>1</v>
      </c>
      <c r="AA41" s="109"/>
      <c r="AB41" s="109"/>
      <c r="AC41" s="109">
        <f>IF(Q41="","",(S41*2)+(T41*3)+U41*1)</f>
        <v>2</v>
      </c>
      <c r="AD41" s="2"/>
      <c r="AE41" s="107"/>
      <c r="AF41" s="108"/>
      <c r="AG41" s="108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 t="str">
        <f>IF(AF41="","",(AH41*2)+(AI41*3)+AJ41*1)</f>
        <v/>
      </c>
      <c r="AS41" s="11"/>
      <c r="AT41" s="110"/>
      <c r="AU41" s="108"/>
      <c r="AV41" s="108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 t="str">
        <f>IF(AU41="","",(AW41*2)+(AX41*3)+AY41*1)</f>
        <v/>
      </c>
      <c r="BH41" s="2"/>
      <c r="BI41" s="110">
        <v>5</v>
      </c>
      <c r="BJ41" s="108" t="s">
        <v>477</v>
      </c>
      <c r="BK41" s="108" t="s">
        <v>478</v>
      </c>
      <c r="BL41" s="109">
        <v>2</v>
      </c>
      <c r="BM41" s="109"/>
      <c r="BN41" s="109"/>
      <c r="BO41" s="109">
        <v>11</v>
      </c>
      <c r="BP41" s="109">
        <v>1</v>
      </c>
      <c r="BQ41" s="109"/>
      <c r="BR41" s="109">
        <v>2</v>
      </c>
      <c r="BS41" s="109">
        <v>1</v>
      </c>
      <c r="BT41" s="109"/>
      <c r="BU41" s="109"/>
      <c r="BV41" s="109">
        <f>IF(BJ41="","",(BL41*2)+(BM41*3)+BN41*1)</f>
        <v>4</v>
      </c>
      <c r="BW41" s="11"/>
      <c r="BX41" s="107">
        <v>18</v>
      </c>
      <c r="BY41" s="108" t="s">
        <v>299</v>
      </c>
      <c r="BZ41" s="108" t="s">
        <v>487</v>
      </c>
      <c r="CA41" s="109">
        <v>4</v>
      </c>
      <c r="CB41" s="109"/>
      <c r="CC41" s="109">
        <v>1</v>
      </c>
      <c r="CD41" s="109">
        <v>11</v>
      </c>
      <c r="CE41" s="109"/>
      <c r="CF41" s="109">
        <v>3</v>
      </c>
      <c r="CG41" s="109">
        <v>1</v>
      </c>
      <c r="CH41" s="109"/>
      <c r="CI41" s="109"/>
      <c r="CJ41" s="109"/>
      <c r="CK41" s="109">
        <f>IF(BY41="","",(CA41*2)+(CB41*3)+CC41*1)</f>
        <v>9</v>
      </c>
    </row>
    <row r="42" spans="1:89" ht="15" x14ac:dyDescent="0.25">
      <c r="A42" s="107">
        <v>12</v>
      </c>
      <c r="B42" s="108" t="s">
        <v>97</v>
      </c>
      <c r="C42" s="108" t="s">
        <v>98</v>
      </c>
      <c r="D42" s="109"/>
      <c r="E42" s="109"/>
      <c r="F42" s="109"/>
      <c r="G42" s="109">
        <v>3</v>
      </c>
      <c r="H42" s="109">
        <v>1</v>
      </c>
      <c r="I42" s="109">
        <v>1</v>
      </c>
      <c r="J42" s="109">
        <v>1</v>
      </c>
      <c r="K42" s="109">
        <v>1</v>
      </c>
      <c r="L42" s="109"/>
      <c r="M42" s="109"/>
      <c r="N42" s="109">
        <f>IF(B42="","",(D42*2)+(E42*3)+F42*1)</f>
        <v>0</v>
      </c>
      <c r="O42" s="11"/>
      <c r="P42" s="107"/>
      <c r="Q42" s="108"/>
      <c r="R42" s="108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 t="str">
        <f>IF(Q42="","",(S42*2)+(T42*3)+U42*1)</f>
        <v/>
      </c>
      <c r="AD42" s="2"/>
      <c r="AE42" s="107"/>
      <c r="AF42" s="108"/>
      <c r="AG42" s="108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 t="str">
        <f>IF(AF42="","",(AH42*2)+(AI42*3)+AJ42*1)</f>
        <v/>
      </c>
      <c r="AS42" s="11"/>
      <c r="AT42" s="107">
        <v>8</v>
      </c>
      <c r="AU42" s="108" t="s">
        <v>75</v>
      </c>
      <c r="AV42" s="108" t="s">
        <v>76</v>
      </c>
      <c r="AW42" s="109">
        <v>1</v>
      </c>
      <c r="AX42" s="109"/>
      <c r="AY42" s="109"/>
      <c r="AZ42" s="109">
        <v>3</v>
      </c>
      <c r="BA42" s="109">
        <v>1</v>
      </c>
      <c r="BB42" s="109">
        <v>1</v>
      </c>
      <c r="BC42" s="109"/>
      <c r="BD42" s="109"/>
      <c r="BE42" s="109"/>
      <c r="BF42" s="109"/>
      <c r="BG42" s="109">
        <f>IF(AU42="","",(AW42*2)+(AX42*3)+AY42*1)</f>
        <v>2</v>
      </c>
      <c r="BH42" s="2"/>
      <c r="BI42" s="110">
        <v>6</v>
      </c>
      <c r="BJ42" s="108" t="s">
        <v>57</v>
      </c>
      <c r="BK42" s="108" t="s">
        <v>514</v>
      </c>
      <c r="BL42" s="109"/>
      <c r="BM42" s="109"/>
      <c r="BN42" s="109"/>
      <c r="BO42" s="109">
        <v>4</v>
      </c>
      <c r="BP42" s="109">
        <v>2</v>
      </c>
      <c r="BQ42" s="109">
        <v>1</v>
      </c>
      <c r="BR42" s="109"/>
      <c r="BS42" s="109">
        <v>2</v>
      </c>
      <c r="BT42" s="109"/>
      <c r="BU42" s="109"/>
      <c r="BV42" s="109">
        <f>IF(BJ42="","",(BL42*2)+(BM42*3)+BN42*1)</f>
        <v>0</v>
      </c>
      <c r="BW42" s="11"/>
      <c r="BX42" s="107">
        <v>24</v>
      </c>
      <c r="BY42" s="108" t="s">
        <v>300</v>
      </c>
      <c r="BZ42" s="108" t="s">
        <v>301</v>
      </c>
      <c r="CA42" s="109">
        <v>1</v>
      </c>
      <c r="CB42" s="109">
        <v>1</v>
      </c>
      <c r="CC42" s="109"/>
      <c r="CD42" s="109">
        <v>1</v>
      </c>
      <c r="CE42" s="109">
        <v>1</v>
      </c>
      <c r="CF42" s="109"/>
      <c r="CG42" s="109"/>
      <c r="CH42" s="109"/>
      <c r="CI42" s="109"/>
      <c r="CJ42" s="109"/>
      <c r="CK42" s="109">
        <f>IF(BY42="","",(CA42*2)+(CB42*3)+CC42*1)</f>
        <v>5</v>
      </c>
    </row>
    <row r="43" spans="1:89" ht="15" x14ac:dyDescent="0.25">
      <c r="A43" s="107"/>
      <c r="B43" s="108"/>
      <c r="C43" s="108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 t="str">
        <f>IF(B43="","",(D43*2)+(E43*3)+F43*1)</f>
        <v/>
      </c>
      <c r="O43" s="11"/>
      <c r="P43" s="107">
        <v>21</v>
      </c>
      <c r="Q43" s="108" t="s">
        <v>302</v>
      </c>
      <c r="R43" s="108" t="s">
        <v>416</v>
      </c>
      <c r="S43" s="109">
        <v>6</v>
      </c>
      <c r="T43" s="109"/>
      <c r="U43" s="109">
        <v>2</v>
      </c>
      <c r="V43" s="109">
        <v>8</v>
      </c>
      <c r="W43" s="109">
        <v>2</v>
      </c>
      <c r="X43" s="109">
        <v>1</v>
      </c>
      <c r="Y43" s="109"/>
      <c r="Z43" s="109">
        <v>1</v>
      </c>
      <c r="AA43" s="109"/>
      <c r="AB43" s="109"/>
      <c r="AC43" s="109">
        <f>IF(Q43="","",(S43*2)+(T43*3)+U43*1)</f>
        <v>14</v>
      </c>
      <c r="AD43" s="2"/>
      <c r="AE43" s="107">
        <v>21</v>
      </c>
      <c r="AF43" s="108" t="s">
        <v>123</v>
      </c>
      <c r="AG43" s="108" t="s">
        <v>780</v>
      </c>
      <c r="AH43" s="109">
        <v>5</v>
      </c>
      <c r="AI43" s="109">
        <v>2</v>
      </c>
      <c r="AJ43" s="109">
        <v>3</v>
      </c>
      <c r="AK43" s="109">
        <v>11</v>
      </c>
      <c r="AL43" s="109"/>
      <c r="AM43" s="109">
        <v>2</v>
      </c>
      <c r="AN43" s="109"/>
      <c r="AO43" s="109">
        <v>4</v>
      </c>
      <c r="AP43" s="109"/>
      <c r="AQ43" s="109"/>
      <c r="AR43" s="109">
        <f>IF(AF43="","",(AH43*2)+(AI43*3)+AJ43*1)</f>
        <v>19</v>
      </c>
      <c r="AS43" s="11"/>
      <c r="AT43" s="107">
        <v>11</v>
      </c>
      <c r="AU43" s="108" t="s">
        <v>87</v>
      </c>
      <c r="AV43" s="108" t="s">
        <v>448</v>
      </c>
      <c r="AW43" s="109">
        <v>3</v>
      </c>
      <c r="AX43" s="109"/>
      <c r="AY43" s="109">
        <v>1</v>
      </c>
      <c r="AZ43" s="109">
        <v>4</v>
      </c>
      <c r="BA43" s="109">
        <v>1</v>
      </c>
      <c r="BB43" s="109">
        <v>2</v>
      </c>
      <c r="BC43" s="109"/>
      <c r="BD43" s="109">
        <v>2</v>
      </c>
      <c r="BE43" s="109"/>
      <c r="BF43" s="109"/>
      <c r="BG43" s="109">
        <f>IF(AU43="","",(AW43*2)+(AX43*3)+AY43*1)</f>
        <v>7</v>
      </c>
      <c r="BH43" s="2"/>
      <c r="BI43" s="110">
        <v>11</v>
      </c>
      <c r="BJ43" s="108" t="s">
        <v>274</v>
      </c>
      <c r="BK43" s="108" t="s">
        <v>298</v>
      </c>
      <c r="BL43" s="109">
        <v>1</v>
      </c>
      <c r="BM43" s="109">
        <v>4</v>
      </c>
      <c r="BN43" s="109"/>
      <c r="BO43" s="109">
        <v>1</v>
      </c>
      <c r="BP43" s="109"/>
      <c r="BQ43" s="109">
        <v>2</v>
      </c>
      <c r="BR43" s="109"/>
      <c r="BS43" s="109"/>
      <c r="BT43" s="109"/>
      <c r="BU43" s="109"/>
      <c r="BV43" s="109">
        <f>IF(BJ43="","",(BL43*2)+(BM43*3)+BN43*1)</f>
        <v>14</v>
      </c>
      <c r="BW43" s="11"/>
      <c r="BX43" s="107">
        <v>28</v>
      </c>
      <c r="BY43" s="108" t="s">
        <v>29</v>
      </c>
      <c r="BZ43" s="108" t="s">
        <v>30</v>
      </c>
      <c r="CA43" s="109">
        <v>1</v>
      </c>
      <c r="CB43" s="109">
        <v>2</v>
      </c>
      <c r="CC43" s="109">
        <v>5</v>
      </c>
      <c r="CD43" s="109">
        <v>4</v>
      </c>
      <c r="CE43" s="109">
        <v>1</v>
      </c>
      <c r="CF43" s="109">
        <v>5</v>
      </c>
      <c r="CG43" s="109">
        <v>1</v>
      </c>
      <c r="CH43" s="109"/>
      <c r="CI43" s="109"/>
      <c r="CJ43" s="109"/>
      <c r="CK43" s="109">
        <f>IF(BY43="","",(CA43*2)+(CB43*3)+CC43*1)</f>
        <v>13</v>
      </c>
    </row>
    <row r="44" spans="1:89" ht="15" x14ac:dyDescent="0.25">
      <c r="A44" s="110">
        <v>15</v>
      </c>
      <c r="B44" s="108" t="s">
        <v>92</v>
      </c>
      <c r="C44" s="108" t="s">
        <v>101</v>
      </c>
      <c r="D44" s="109">
        <v>1</v>
      </c>
      <c r="E44" s="109"/>
      <c r="F44" s="109"/>
      <c r="G44" s="109">
        <v>4</v>
      </c>
      <c r="H44" s="109">
        <v>1</v>
      </c>
      <c r="I44" s="109">
        <v>5</v>
      </c>
      <c r="J44" s="109"/>
      <c r="K44" s="109">
        <v>3</v>
      </c>
      <c r="L44" s="109"/>
      <c r="M44" s="109"/>
      <c r="N44" s="109">
        <f>IF(B44="","",(D44*2)+(E44*3)+F44*1)</f>
        <v>2</v>
      </c>
      <c r="O44" s="11"/>
      <c r="P44" s="107">
        <v>24</v>
      </c>
      <c r="Q44" s="108" t="s">
        <v>321</v>
      </c>
      <c r="R44" s="108" t="s">
        <v>322</v>
      </c>
      <c r="S44" s="109">
        <v>1</v>
      </c>
      <c r="T44" s="109"/>
      <c r="U44" s="109"/>
      <c r="V44" s="109">
        <v>9</v>
      </c>
      <c r="W44" s="109"/>
      <c r="X44" s="109"/>
      <c r="Y44" s="109"/>
      <c r="Z44" s="109"/>
      <c r="AA44" s="109"/>
      <c r="AB44" s="109"/>
      <c r="AC44" s="109">
        <f>IF(Q44="","",(S44*2)+(T44*3)+U44*1)</f>
        <v>2</v>
      </c>
      <c r="AD44" s="2"/>
      <c r="AE44" s="110">
        <v>27</v>
      </c>
      <c r="AF44" s="108" t="s">
        <v>316</v>
      </c>
      <c r="AG44" s="108" t="s">
        <v>317</v>
      </c>
      <c r="AH44" s="109"/>
      <c r="AI44" s="109">
        <v>1</v>
      </c>
      <c r="AJ44" s="109"/>
      <c r="AK44" s="109">
        <v>1</v>
      </c>
      <c r="AL44" s="109">
        <v>3</v>
      </c>
      <c r="AM44" s="109">
        <v>1</v>
      </c>
      <c r="AN44" s="109"/>
      <c r="AO44" s="109">
        <v>2</v>
      </c>
      <c r="AP44" s="109"/>
      <c r="AQ44" s="109"/>
      <c r="AR44" s="109">
        <f>IF(AF44="","",(AH44*2)+(AI44*3)+AJ44*1)</f>
        <v>3</v>
      </c>
      <c r="AS44" s="11"/>
      <c r="AT44" s="107">
        <v>13</v>
      </c>
      <c r="AU44" s="108" t="s">
        <v>79</v>
      </c>
      <c r="AV44" s="108" t="s">
        <v>80</v>
      </c>
      <c r="AW44" s="109">
        <v>1</v>
      </c>
      <c r="AX44" s="109"/>
      <c r="AY44" s="109"/>
      <c r="AZ44" s="109">
        <v>6</v>
      </c>
      <c r="BA44" s="109">
        <v>1</v>
      </c>
      <c r="BB44" s="109">
        <v>1</v>
      </c>
      <c r="BC44" s="109"/>
      <c r="BD44" s="109">
        <v>4</v>
      </c>
      <c r="BE44" s="109"/>
      <c r="BF44" s="109"/>
      <c r="BG44" s="109">
        <f>IF(AU44="","",(AW44*2)+(AX44*3)+AY44*1)</f>
        <v>2</v>
      </c>
      <c r="BH44" s="2"/>
      <c r="BI44" s="107">
        <v>23</v>
      </c>
      <c r="BJ44" s="108" t="s">
        <v>294</v>
      </c>
      <c r="BK44" s="108" t="s">
        <v>219</v>
      </c>
      <c r="BL44" s="109">
        <v>2</v>
      </c>
      <c r="BM44" s="109"/>
      <c r="BN44" s="109">
        <v>1</v>
      </c>
      <c r="BO44" s="109">
        <v>8</v>
      </c>
      <c r="BP44" s="109">
        <v>5</v>
      </c>
      <c r="BQ44" s="109"/>
      <c r="BR44" s="109"/>
      <c r="BS44" s="109">
        <v>2</v>
      </c>
      <c r="BT44" s="109"/>
      <c r="BU44" s="109"/>
      <c r="BV44" s="109">
        <f>IF(BJ44="","",(BL44*2)+(BM44*3)+BN44*1)</f>
        <v>5</v>
      </c>
      <c r="BW44" s="11"/>
      <c r="BX44" s="107">
        <v>29</v>
      </c>
      <c r="BY44" s="108" t="s">
        <v>33</v>
      </c>
      <c r="BZ44" s="108" t="s">
        <v>34</v>
      </c>
      <c r="CA44" s="109">
        <v>4</v>
      </c>
      <c r="CB44" s="109"/>
      <c r="CC44" s="109"/>
      <c r="CD44" s="109">
        <v>11</v>
      </c>
      <c r="CE44" s="109">
        <v>2</v>
      </c>
      <c r="CF44" s="109">
        <v>1</v>
      </c>
      <c r="CG44" s="109">
        <v>1</v>
      </c>
      <c r="CH44" s="109"/>
      <c r="CI44" s="109">
        <v>2</v>
      </c>
      <c r="CJ44" s="109"/>
      <c r="CK44" s="109">
        <f>IF(BY44="","",(CA44*2)+(CB44*3)+CC44*1)</f>
        <v>8</v>
      </c>
    </row>
    <row r="45" spans="1:89" ht="15" x14ac:dyDescent="0.25">
      <c r="A45" s="107">
        <v>33</v>
      </c>
      <c r="B45" s="108" t="s">
        <v>110</v>
      </c>
      <c r="C45" s="108" t="s">
        <v>320</v>
      </c>
      <c r="D45" s="109"/>
      <c r="E45" s="109"/>
      <c r="F45" s="109"/>
      <c r="G45" s="109">
        <v>3</v>
      </c>
      <c r="H45" s="109">
        <v>2</v>
      </c>
      <c r="I45" s="109">
        <v>2</v>
      </c>
      <c r="J45" s="109"/>
      <c r="K45" s="109">
        <v>1</v>
      </c>
      <c r="L45" s="109"/>
      <c r="M45" s="109"/>
      <c r="N45" s="109">
        <f>IF(B45="","",(D45*2)+(E45*3)+F45*1)</f>
        <v>0</v>
      </c>
      <c r="O45" s="11"/>
      <c r="P45" s="110">
        <v>45</v>
      </c>
      <c r="Q45" s="108" t="s">
        <v>45</v>
      </c>
      <c r="R45" s="108" t="s">
        <v>413</v>
      </c>
      <c r="S45" s="109">
        <v>2</v>
      </c>
      <c r="T45" s="109"/>
      <c r="U45" s="109"/>
      <c r="V45" s="109">
        <v>6</v>
      </c>
      <c r="W45" s="109"/>
      <c r="X45" s="109"/>
      <c r="Y45" s="109"/>
      <c r="Z45" s="109">
        <v>2</v>
      </c>
      <c r="AA45" s="109"/>
      <c r="AB45" s="109"/>
      <c r="AC45" s="109">
        <f>IF(Q45="","",(S45*2)+(T45*3)+U45*1)</f>
        <v>4</v>
      </c>
      <c r="AD45" s="2"/>
      <c r="AE45" s="107">
        <v>32</v>
      </c>
      <c r="AF45" s="108" t="s">
        <v>311</v>
      </c>
      <c r="AG45" s="108" t="s">
        <v>312</v>
      </c>
      <c r="AH45" s="109"/>
      <c r="AI45" s="109">
        <v>1</v>
      </c>
      <c r="AJ45" s="109"/>
      <c r="AK45" s="109">
        <v>4</v>
      </c>
      <c r="AL45" s="109"/>
      <c r="AM45" s="109">
        <v>1</v>
      </c>
      <c r="AN45" s="109">
        <v>2</v>
      </c>
      <c r="AO45" s="109"/>
      <c r="AP45" s="109"/>
      <c r="AQ45" s="109"/>
      <c r="AR45" s="109">
        <f>IF(AF45="","",(AH45*2)+(AI45*3)+AJ45*1)</f>
        <v>3</v>
      </c>
      <c r="AS45" s="11"/>
      <c r="AT45" s="107">
        <v>27</v>
      </c>
      <c r="AU45" s="108" t="s">
        <v>71</v>
      </c>
      <c r="AV45" s="108" t="s">
        <v>72</v>
      </c>
      <c r="AW45" s="109"/>
      <c r="AX45" s="109"/>
      <c r="AY45" s="109"/>
      <c r="AZ45" s="109">
        <v>2</v>
      </c>
      <c r="BA45" s="109">
        <v>1</v>
      </c>
      <c r="BB45" s="109"/>
      <c r="BC45" s="109"/>
      <c r="BD45" s="109">
        <v>2</v>
      </c>
      <c r="BE45" s="109"/>
      <c r="BF45" s="109"/>
      <c r="BG45" s="109">
        <f>IF(AU45="","",(AW45*2)+(AX45*3)+AY45*1)</f>
        <v>0</v>
      </c>
      <c r="BH45" s="2"/>
      <c r="BI45" s="107">
        <v>33</v>
      </c>
      <c r="BJ45" s="108" t="s">
        <v>62</v>
      </c>
      <c r="BK45" s="108" t="s">
        <v>297</v>
      </c>
      <c r="BL45" s="109"/>
      <c r="BM45" s="109"/>
      <c r="BN45" s="109">
        <v>1</v>
      </c>
      <c r="BO45" s="109">
        <v>4</v>
      </c>
      <c r="BP45" s="109"/>
      <c r="BQ45" s="109">
        <v>1</v>
      </c>
      <c r="BR45" s="109"/>
      <c r="BS45" s="109"/>
      <c r="BT45" s="109"/>
      <c r="BU45" s="109"/>
      <c r="BV45" s="109">
        <f>IF(BJ45="","",(BL45*2)+(BM45*3)+BN45*1)</f>
        <v>1</v>
      </c>
      <c r="BW45" s="11"/>
      <c r="BX45" s="110">
        <v>33</v>
      </c>
      <c r="BY45" s="108" t="s">
        <v>77</v>
      </c>
      <c r="BZ45" s="108" t="s">
        <v>307</v>
      </c>
      <c r="CA45" s="109"/>
      <c r="CB45" s="109"/>
      <c r="CC45" s="109"/>
      <c r="CD45" s="109">
        <v>5</v>
      </c>
      <c r="CE45" s="109"/>
      <c r="CF45" s="109"/>
      <c r="CG45" s="109"/>
      <c r="CH45" s="109"/>
      <c r="CI45" s="109"/>
      <c r="CJ45" s="109"/>
      <c r="CK45" s="109">
        <f>IF(BY45="","",(CA45*2)+(CB45*3)+CC45*1)</f>
        <v>0</v>
      </c>
    </row>
    <row r="46" spans="1:89" ht="15" x14ac:dyDescent="0.25">
      <c r="A46" s="107"/>
      <c r="B46" s="108"/>
      <c r="C46" s="108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 t="str">
        <f>IF(B46="","",(D46*2)+(E46*3)+F46*1)</f>
        <v/>
      </c>
      <c r="O46" s="11"/>
      <c r="P46" s="110">
        <v>9</v>
      </c>
      <c r="Q46" s="108" t="s">
        <v>213</v>
      </c>
      <c r="R46" s="108" t="s">
        <v>746</v>
      </c>
      <c r="S46" s="109">
        <v>1</v>
      </c>
      <c r="T46" s="109"/>
      <c r="U46" s="109">
        <v>2</v>
      </c>
      <c r="V46" s="109">
        <v>14</v>
      </c>
      <c r="W46" s="109">
        <v>1</v>
      </c>
      <c r="X46" s="109">
        <v>2</v>
      </c>
      <c r="Y46" s="109"/>
      <c r="Z46" s="109">
        <v>2</v>
      </c>
      <c r="AA46" s="109"/>
      <c r="AB46" s="109"/>
      <c r="AC46" s="109">
        <f>IF(Q46="","",(S46*2)+(T46*3)+U46*1)</f>
        <v>4</v>
      </c>
      <c r="AD46" s="2"/>
      <c r="AE46" s="107">
        <v>8</v>
      </c>
      <c r="AF46" s="108" t="s">
        <v>254</v>
      </c>
      <c r="AG46" s="108" t="s">
        <v>645</v>
      </c>
      <c r="AH46" s="109">
        <v>1</v>
      </c>
      <c r="AI46" s="109"/>
      <c r="AJ46" s="109">
        <v>1</v>
      </c>
      <c r="AK46" s="109">
        <v>3</v>
      </c>
      <c r="AL46" s="109">
        <v>2</v>
      </c>
      <c r="AM46" s="109">
        <v>1</v>
      </c>
      <c r="AN46" s="109"/>
      <c r="AO46" s="109"/>
      <c r="AP46" s="109"/>
      <c r="AQ46" s="109"/>
      <c r="AR46" s="109">
        <f>IF(AF46="","",(AH46*2)+(AI46*3)+AJ46*1)</f>
        <v>3</v>
      </c>
      <c r="AS46" s="11"/>
      <c r="AT46" s="107">
        <v>52</v>
      </c>
      <c r="AU46" s="108" t="s">
        <v>85</v>
      </c>
      <c r="AV46" s="108" t="s">
        <v>86</v>
      </c>
      <c r="AW46" s="109">
        <v>1</v>
      </c>
      <c r="AX46" s="109"/>
      <c r="AY46" s="109"/>
      <c r="AZ46" s="109">
        <v>1</v>
      </c>
      <c r="BA46" s="109"/>
      <c r="BB46" s="109">
        <v>2</v>
      </c>
      <c r="BC46" s="109"/>
      <c r="BD46" s="109"/>
      <c r="BE46" s="109"/>
      <c r="BF46" s="109"/>
      <c r="BG46" s="109">
        <f>IF(AU46="","",(AW46*2)+(AX46*3)+AY46*1)</f>
        <v>2</v>
      </c>
      <c r="BH46" s="2"/>
      <c r="BI46" s="107">
        <v>37</v>
      </c>
      <c r="BJ46" s="108" t="s">
        <v>41</v>
      </c>
      <c r="BK46" s="108" t="s">
        <v>293</v>
      </c>
      <c r="BL46" s="109"/>
      <c r="BM46" s="109">
        <v>1</v>
      </c>
      <c r="BN46" s="109"/>
      <c r="BO46" s="109">
        <v>2</v>
      </c>
      <c r="BP46" s="109"/>
      <c r="BQ46" s="109"/>
      <c r="BR46" s="109"/>
      <c r="BS46" s="109">
        <v>1</v>
      </c>
      <c r="BT46" s="109"/>
      <c r="BU46" s="109"/>
      <c r="BV46" s="109">
        <f>IF(BJ46="","",(BL46*2)+(BM46*3)+BN46*1)</f>
        <v>3</v>
      </c>
      <c r="BW46" s="11"/>
      <c r="BX46" s="110"/>
      <c r="BY46" s="108"/>
      <c r="BZ46" s="108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 t="str">
        <f>IF(BY46="","",(CA46*2)+(CB46*3)+CC46*1)</f>
        <v/>
      </c>
    </row>
    <row r="47" spans="1:89" ht="15" x14ac:dyDescent="0.25">
      <c r="A47" s="110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 t="str">
        <f>IF(B47="","",(D47*2)+(E47*3)+F47*1)</f>
        <v/>
      </c>
      <c r="O47" s="11"/>
      <c r="P47" s="110"/>
      <c r="Q47" s="108"/>
      <c r="R47" s="108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 t="str">
        <f>IF(Q47="","",(S47*2)+(T47*3)+U47*1)</f>
        <v/>
      </c>
      <c r="AD47" s="2"/>
      <c r="AE47" s="110"/>
      <c r="AF47" s="108"/>
      <c r="AG47" s="108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 t="str">
        <f>IF(AF47="","",(AH47*2)+(AI47*3)+AJ47*1)</f>
        <v/>
      </c>
      <c r="AS47" s="11"/>
      <c r="AT47" s="107"/>
      <c r="AU47" s="108"/>
      <c r="AV47" s="108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 t="str">
        <f>IF(AU47="","",(AW47*2)+(AX47*3)+AY47*1)</f>
        <v/>
      </c>
      <c r="BH47" s="2"/>
      <c r="BI47" s="110">
        <v>10</v>
      </c>
      <c r="BJ47" s="108" t="s">
        <v>809</v>
      </c>
      <c r="BK47" s="108" t="s">
        <v>810</v>
      </c>
      <c r="BL47" s="109"/>
      <c r="BM47" s="109"/>
      <c r="BN47" s="109"/>
      <c r="BO47" s="109">
        <v>1</v>
      </c>
      <c r="BP47" s="109"/>
      <c r="BQ47" s="109"/>
      <c r="BR47" s="109"/>
      <c r="BS47" s="109">
        <v>4</v>
      </c>
      <c r="BT47" s="109"/>
      <c r="BU47" s="109"/>
      <c r="BV47" s="109">
        <f>IF(BJ47="","",(BL47*2)+(BM47*3)+BN47*1)</f>
        <v>0</v>
      </c>
      <c r="BW47" s="11"/>
      <c r="BX47" s="110"/>
      <c r="BY47" s="108"/>
      <c r="BZ47" s="108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 t="str">
        <f>IF(BY47="","",(CA47*2)+(CB47*3)+CC47*1)</f>
        <v/>
      </c>
    </row>
    <row r="48" spans="1:89" ht="15" x14ac:dyDescent="0.25">
      <c r="A48" s="143" t="s">
        <v>35</v>
      </c>
      <c r="B48" s="144"/>
      <c r="C48" s="145"/>
      <c r="D48" s="109">
        <f t="shared" ref="D48:N48" si="12">SUM(D38:D47)</f>
        <v>8</v>
      </c>
      <c r="E48" s="109">
        <f t="shared" si="12"/>
        <v>5</v>
      </c>
      <c r="F48" s="109">
        <f t="shared" si="12"/>
        <v>1</v>
      </c>
      <c r="G48" s="109">
        <f t="shared" si="12"/>
        <v>22</v>
      </c>
      <c r="H48" s="109">
        <f t="shared" si="12"/>
        <v>9</v>
      </c>
      <c r="I48" s="109">
        <f t="shared" si="12"/>
        <v>10</v>
      </c>
      <c r="J48" s="109">
        <f t="shared" si="12"/>
        <v>1</v>
      </c>
      <c r="K48" s="109">
        <f t="shared" si="12"/>
        <v>11</v>
      </c>
      <c r="L48" s="109">
        <f t="shared" si="12"/>
        <v>0</v>
      </c>
      <c r="M48" s="109">
        <f t="shared" si="12"/>
        <v>0</v>
      </c>
      <c r="N48" s="109">
        <f t="shared" si="12"/>
        <v>32</v>
      </c>
      <c r="O48" s="120" t="s">
        <v>36</v>
      </c>
      <c r="P48" s="143" t="s">
        <v>35</v>
      </c>
      <c r="Q48" s="144"/>
      <c r="R48" s="145"/>
      <c r="S48" s="109">
        <f t="shared" ref="S48:AC48" si="13">SUM(S38:S47)</f>
        <v>18</v>
      </c>
      <c r="T48" s="109">
        <f t="shared" si="13"/>
        <v>1</v>
      </c>
      <c r="U48" s="109">
        <f t="shared" si="13"/>
        <v>6</v>
      </c>
      <c r="V48" s="109">
        <f t="shared" si="13"/>
        <v>54</v>
      </c>
      <c r="W48" s="109">
        <f t="shared" si="13"/>
        <v>12</v>
      </c>
      <c r="X48" s="109">
        <f t="shared" si="13"/>
        <v>11</v>
      </c>
      <c r="Y48" s="109">
        <f t="shared" si="13"/>
        <v>0</v>
      </c>
      <c r="Z48" s="109">
        <f t="shared" si="13"/>
        <v>7</v>
      </c>
      <c r="AA48" s="109">
        <f t="shared" si="13"/>
        <v>0</v>
      </c>
      <c r="AB48" s="109">
        <f t="shared" si="13"/>
        <v>0</v>
      </c>
      <c r="AC48" s="109">
        <f t="shared" si="13"/>
        <v>45</v>
      </c>
      <c r="AD48" s="2"/>
      <c r="AE48" s="143" t="s">
        <v>35</v>
      </c>
      <c r="AF48" s="144"/>
      <c r="AG48" s="145"/>
      <c r="AH48" s="109">
        <f t="shared" ref="AH48:AR48" si="14">SUM(AH38:AH47)</f>
        <v>8</v>
      </c>
      <c r="AI48" s="109">
        <f t="shared" si="14"/>
        <v>4</v>
      </c>
      <c r="AJ48" s="109">
        <f t="shared" si="14"/>
        <v>6</v>
      </c>
      <c r="AK48" s="109">
        <f t="shared" si="14"/>
        <v>25</v>
      </c>
      <c r="AL48" s="109">
        <f t="shared" si="14"/>
        <v>9</v>
      </c>
      <c r="AM48" s="109">
        <f t="shared" si="14"/>
        <v>11</v>
      </c>
      <c r="AN48" s="109">
        <f t="shared" si="14"/>
        <v>2</v>
      </c>
      <c r="AO48" s="109">
        <f t="shared" si="14"/>
        <v>11</v>
      </c>
      <c r="AP48" s="109">
        <f t="shared" si="14"/>
        <v>0</v>
      </c>
      <c r="AQ48" s="109">
        <f t="shared" si="14"/>
        <v>1</v>
      </c>
      <c r="AR48" s="109">
        <f t="shared" si="14"/>
        <v>34</v>
      </c>
      <c r="AS48" s="120" t="s">
        <v>36</v>
      </c>
      <c r="AT48" s="143" t="s">
        <v>35</v>
      </c>
      <c r="AU48" s="144"/>
      <c r="AV48" s="145"/>
      <c r="AW48" s="109">
        <f t="shared" ref="AW48:BG48" si="15">SUM(AW38:AW47)</f>
        <v>11</v>
      </c>
      <c r="AX48" s="109">
        <f t="shared" si="15"/>
        <v>0</v>
      </c>
      <c r="AY48" s="109">
        <f t="shared" si="15"/>
        <v>5</v>
      </c>
      <c r="AZ48" s="109">
        <f t="shared" si="15"/>
        <v>31</v>
      </c>
      <c r="BA48" s="109">
        <f t="shared" si="15"/>
        <v>6</v>
      </c>
      <c r="BB48" s="109">
        <f t="shared" si="15"/>
        <v>13</v>
      </c>
      <c r="BC48" s="109">
        <f t="shared" si="15"/>
        <v>2</v>
      </c>
      <c r="BD48" s="109">
        <f t="shared" si="15"/>
        <v>16</v>
      </c>
      <c r="BE48" s="109">
        <f t="shared" si="15"/>
        <v>0</v>
      </c>
      <c r="BF48" s="109">
        <f t="shared" si="15"/>
        <v>1</v>
      </c>
      <c r="BG48" s="109">
        <f t="shared" si="15"/>
        <v>27</v>
      </c>
      <c r="BH48" s="2"/>
      <c r="BI48" s="143" t="s">
        <v>35</v>
      </c>
      <c r="BJ48" s="144"/>
      <c r="BK48" s="145"/>
      <c r="BL48" s="109">
        <f t="shared" ref="BL48:BV48" si="16">SUM(BL38:BL47)</f>
        <v>10</v>
      </c>
      <c r="BM48" s="109">
        <f t="shared" si="16"/>
        <v>5</v>
      </c>
      <c r="BN48" s="109">
        <f t="shared" si="16"/>
        <v>2</v>
      </c>
      <c r="BO48" s="109">
        <f t="shared" si="16"/>
        <v>41</v>
      </c>
      <c r="BP48" s="109">
        <f t="shared" si="16"/>
        <v>9</v>
      </c>
      <c r="BQ48" s="109">
        <f t="shared" si="16"/>
        <v>8</v>
      </c>
      <c r="BR48" s="109">
        <f t="shared" si="16"/>
        <v>3</v>
      </c>
      <c r="BS48" s="109">
        <f t="shared" si="16"/>
        <v>13</v>
      </c>
      <c r="BT48" s="109">
        <f t="shared" si="16"/>
        <v>0</v>
      </c>
      <c r="BU48" s="109">
        <f t="shared" si="16"/>
        <v>1</v>
      </c>
      <c r="BV48" s="109">
        <f t="shared" si="16"/>
        <v>37</v>
      </c>
      <c r="BW48" s="120" t="s">
        <v>36</v>
      </c>
      <c r="BX48" s="143" t="s">
        <v>35</v>
      </c>
      <c r="BY48" s="144"/>
      <c r="BZ48" s="145"/>
      <c r="CA48" s="109">
        <f t="shared" ref="CA48:CK48" si="17">SUM(CA38:CA47)</f>
        <v>13</v>
      </c>
      <c r="CB48" s="109">
        <f t="shared" si="17"/>
        <v>3</v>
      </c>
      <c r="CC48" s="109">
        <f t="shared" si="17"/>
        <v>6</v>
      </c>
      <c r="CD48" s="109">
        <f t="shared" si="17"/>
        <v>38</v>
      </c>
      <c r="CE48" s="109">
        <f t="shared" si="17"/>
        <v>6</v>
      </c>
      <c r="CF48" s="109">
        <f t="shared" si="17"/>
        <v>10</v>
      </c>
      <c r="CG48" s="109">
        <f t="shared" si="17"/>
        <v>3</v>
      </c>
      <c r="CH48" s="109">
        <f t="shared" si="17"/>
        <v>0</v>
      </c>
      <c r="CI48" s="109">
        <f t="shared" si="17"/>
        <v>2</v>
      </c>
      <c r="CJ48" s="109">
        <f t="shared" si="17"/>
        <v>0</v>
      </c>
      <c r="CK48" s="109">
        <f t="shared" si="17"/>
        <v>41</v>
      </c>
    </row>
    <row r="49" spans="1:89" ht="15" x14ac:dyDescent="0.25">
      <c r="A49" s="132" t="s">
        <v>37</v>
      </c>
      <c r="B49" s="133"/>
      <c r="C49" s="134" t="s">
        <v>59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6"/>
      <c r="AD49" s="2"/>
      <c r="AE49" s="132" t="s">
        <v>37</v>
      </c>
      <c r="AF49" s="133"/>
      <c r="AG49" s="134" t="s">
        <v>291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32" t="s">
        <v>37</v>
      </c>
      <c r="BJ49" s="133"/>
      <c r="BK49" s="134" t="s">
        <v>292</v>
      </c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6"/>
    </row>
    <row r="50" spans="1:89" ht="15" x14ac:dyDescent="0.25">
      <c r="A50" s="132" t="s">
        <v>39</v>
      </c>
      <c r="B50" s="133"/>
      <c r="C50" s="134" t="s">
        <v>821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6"/>
      <c r="AD50" s="2"/>
      <c r="AE50" s="132" t="s">
        <v>39</v>
      </c>
      <c r="AF50" s="133"/>
      <c r="AG50" s="134" t="s">
        <v>820</v>
      </c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6"/>
      <c r="BH50" s="2"/>
      <c r="BI50" s="132" t="s">
        <v>39</v>
      </c>
      <c r="BJ50" s="133"/>
      <c r="BK50" s="134" t="s">
        <v>820</v>
      </c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6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2"/>
      <c r="BI51" s="129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</row>
    <row r="52" spans="1:89" ht="15" x14ac:dyDescent="0.25">
      <c r="A52" s="267" t="s">
        <v>89</v>
      </c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9"/>
      <c r="O52" s="119" t="s">
        <v>16</v>
      </c>
      <c r="P52" s="270" t="s">
        <v>38</v>
      </c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2"/>
      <c r="AD52" s="2"/>
      <c r="AE52" s="264" t="s">
        <v>373</v>
      </c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6"/>
      <c r="AS52" s="119" t="s">
        <v>16</v>
      </c>
      <c r="AT52" s="140" t="s">
        <v>343</v>
      </c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2"/>
      <c r="BH52" s="2"/>
      <c r="BI52" s="137" t="s">
        <v>342</v>
      </c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9"/>
      <c r="BW52" s="119" t="s">
        <v>16</v>
      </c>
      <c r="BX52" s="213" t="s">
        <v>389</v>
      </c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5"/>
    </row>
    <row r="53" spans="1:89" ht="15" x14ac:dyDescent="0.25">
      <c r="A53" s="5" t="s">
        <v>1</v>
      </c>
      <c r="B53" s="5" t="s">
        <v>2</v>
      </c>
      <c r="C53" s="5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5" t="s">
        <v>1</v>
      </c>
      <c r="AF53" s="5" t="s">
        <v>2</v>
      </c>
      <c r="AG53" s="5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110"/>
      <c r="B54" s="108"/>
      <c r="C54" s="108"/>
      <c r="D54" s="104"/>
      <c r="E54" s="104"/>
      <c r="F54" s="104"/>
      <c r="G54" s="104"/>
      <c r="H54" s="109"/>
      <c r="I54" s="109"/>
      <c r="J54" s="109"/>
      <c r="K54" s="109"/>
      <c r="L54" s="109"/>
      <c r="M54" s="109"/>
      <c r="N54" s="109" t="str">
        <f>IF(B54="","",(D54*2)+(E54*3)+F54*1)</f>
        <v/>
      </c>
      <c r="O54" s="11"/>
      <c r="P54" s="107">
        <v>1</v>
      </c>
      <c r="Q54" s="108" t="s">
        <v>60</v>
      </c>
      <c r="R54" s="108" t="s">
        <v>61</v>
      </c>
      <c r="S54" s="109">
        <v>1</v>
      </c>
      <c r="T54" s="109"/>
      <c r="U54" s="109"/>
      <c r="V54" s="109">
        <v>2</v>
      </c>
      <c r="W54" s="109">
        <v>1</v>
      </c>
      <c r="X54" s="109">
        <v>2</v>
      </c>
      <c r="Y54" s="109"/>
      <c r="Z54" s="109">
        <v>2</v>
      </c>
      <c r="AA54" s="109"/>
      <c r="AB54" s="109"/>
      <c r="AC54" s="109">
        <f>IF(Q54="","",(S54*2)+(T54*3)+U54*1)</f>
        <v>2</v>
      </c>
      <c r="AD54" s="2"/>
      <c r="AE54" s="107">
        <v>3</v>
      </c>
      <c r="AF54" s="108" t="s">
        <v>57</v>
      </c>
      <c r="AG54" s="108" t="s">
        <v>376</v>
      </c>
      <c r="AH54" s="109">
        <v>1</v>
      </c>
      <c r="AI54" s="109"/>
      <c r="AJ54" s="109"/>
      <c r="AK54" s="109">
        <v>2</v>
      </c>
      <c r="AL54" s="109">
        <v>2</v>
      </c>
      <c r="AM54" s="109">
        <v>1</v>
      </c>
      <c r="AN54" s="109"/>
      <c r="AO54" s="109">
        <v>4</v>
      </c>
      <c r="AP54" s="109"/>
      <c r="AQ54" s="109"/>
      <c r="AR54" s="109">
        <f>IF(AF54="","",(AH54*2)+(AI54*3)+AJ54*1)</f>
        <v>2</v>
      </c>
      <c r="AS54" s="11"/>
      <c r="AT54" s="107">
        <v>0</v>
      </c>
      <c r="AU54" s="108" t="s">
        <v>399</v>
      </c>
      <c r="AV54" s="108" t="s">
        <v>400</v>
      </c>
      <c r="AW54" s="104">
        <v>5</v>
      </c>
      <c r="AX54" s="104"/>
      <c r="AY54" s="104">
        <v>2</v>
      </c>
      <c r="AZ54" s="109">
        <v>2</v>
      </c>
      <c r="BA54" s="109">
        <v>2</v>
      </c>
      <c r="BB54" s="109"/>
      <c r="BC54" s="109"/>
      <c r="BD54" s="109">
        <v>1</v>
      </c>
      <c r="BE54" s="109"/>
      <c r="BF54" s="109"/>
      <c r="BG54" s="109">
        <f>IF(AU54="","",(AW54*2)+(AX54*3)+AY54*1)</f>
        <v>12</v>
      </c>
      <c r="BH54" s="2"/>
      <c r="BI54" s="110">
        <v>1</v>
      </c>
      <c r="BJ54" s="108" t="s">
        <v>41</v>
      </c>
      <c r="BK54" s="108" t="s">
        <v>346</v>
      </c>
      <c r="BL54" s="109">
        <v>6</v>
      </c>
      <c r="BM54" s="109"/>
      <c r="BN54" s="109">
        <v>2</v>
      </c>
      <c r="BO54" s="109">
        <v>8</v>
      </c>
      <c r="BP54" s="109">
        <v>2</v>
      </c>
      <c r="BQ54" s="109">
        <v>4</v>
      </c>
      <c r="BR54" s="109">
        <v>2</v>
      </c>
      <c r="BS54" s="109">
        <v>1</v>
      </c>
      <c r="BT54" s="109"/>
      <c r="BU54" s="109"/>
      <c r="BV54" s="109">
        <f>IF(BJ54="","",(BL54*2)+(BM54*3)+BN54*1)</f>
        <v>14</v>
      </c>
      <c r="BW54" s="11"/>
      <c r="BX54" s="110">
        <v>0</v>
      </c>
      <c r="BY54" s="108" t="s">
        <v>206</v>
      </c>
      <c r="BZ54" s="108" t="s">
        <v>331</v>
      </c>
      <c r="CA54" s="109">
        <v>3</v>
      </c>
      <c r="CB54" s="109">
        <v>1</v>
      </c>
      <c r="CC54" s="109"/>
      <c r="CD54" s="109">
        <v>11</v>
      </c>
      <c r="CE54" s="109"/>
      <c r="CF54" s="109"/>
      <c r="CG54" s="109">
        <v>1</v>
      </c>
      <c r="CH54" s="109">
        <v>1</v>
      </c>
      <c r="CI54" s="109"/>
      <c r="CJ54" s="109"/>
      <c r="CK54" s="109">
        <f>IF(BY54="","",(CA54*2)+(CB54*3)+CC54*1)</f>
        <v>9</v>
      </c>
    </row>
    <row r="55" spans="1:89" ht="15" x14ac:dyDescent="0.25">
      <c r="A55" s="110"/>
      <c r="B55" s="108"/>
      <c r="C55" s="108"/>
      <c r="D55" s="104"/>
      <c r="E55" s="105"/>
      <c r="F55" s="104"/>
      <c r="G55" s="104"/>
      <c r="H55" s="109"/>
      <c r="I55" s="109"/>
      <c r="J55" s="109"/>
      <c r="K55" s="109"/>
      <c r="L55" s="109"/>
      <c r="M55" s="109"/>
      <c r="N55" s="109" t="str">
        <f>IF(B55="","",(D55*2)+(E55*3)+F55*1)</f>
        <v/>
      </c>
      <c r="O55" s="11"/>
      <c r="P55" s="107">
        <v>2</v>
      </c>
      <c r="Q55" s="108" t="s">
        <v>26</v>
      </c>
      <c r="R55" s="108" t="s">
        <v>64</v>
      </c>
      <c r="S55" s="109"/>
      <c r="T55" s="109"/>
      <c r="U55" s="109"/>
      <c r="V55" s="109">
        <v>2</v>
      </c>
      <c r="W55" s="109">
        <v>2</v>
      </c>
      <c r="X55" s="109">
        <v>2</v>
      </c>
      <c r="Y55" s="109"/>
      <c r="Z55" s="109"/>
      <c r="AA55" s="109"/>
      <c r="AB55" s="109"/>
      <c r="AC55" s="109">
        <f>IF(Q55="","",(S55*2)+(T55*3)+U55*1)</f>
        <v>0</v>
      </c>
      <c r="AD55" s="2"/>
      <c r="AE55" s="110">
        <v>6</v>
      </c>
      <c r="AF55" s="108" t="s">
        <v>143</v>
      </c>
      <c r="AG55" s="108" t="s">
        <v>374</v>
      </c>
      <c r="AH55" s="109">
        <v>4</v>
      </c>
      <c r="AI55" s="109">
        <v>1</v>
      </c>
      <c r="AJ55" s="109">
        <v>2</v>
      </c>
      <c r="AK55" s="109">
        <v>4</v>
      </c>
      <c r="AL55" s="109"/>
      <c r="AM55" s="109">
        <v>3</v>
      </c>
      <c r="AN55" s="109"/>
      <c r="AO55" s="109">
        <v>1</v>
      </c>
      <c r="AP55" s="109"/>
      <c r="AQ55" s="109"/>
      <c r="AR55" s="109">
        <f>IF(AF55="","",(AH55*2)+(AI55*3)+AJ55*1)</f>
        <v>13</v>
      </c>
      <c r="AS55" s="11"/>
      <c r="AT55" s="107"/>
      <c r="AU55" s="108"/>
      <c r="AV55" s="108"/>
      <c r="AW55" s="104"/>
      <c r="AX55" s="104"/>
      <c r="AY55" s="104"/>
      <c r="AZ55" s="109"/>
      <c r="BA55" s="109"/>
      <c r="BB55" s="109"/>
      <c r="BC55" s="109"/>
      <c r="BD55" s="106"/>
      <c r="BE55" s="109"/>
      <c r="BF55" s="109"/>
      <c r="BG55" s="109" t="str">
        <f>IF(AU55="","",(AW55*2)+(AX55*3)+AY55*1)</f>
        <v/>
      </c>
      <c r="BH55" s="2"/>
      <c r="BI55" s="107">
        <v>3</v>
      </c>
      <c r="BJ55" s="108" t="s">
        <v>351</v>
      </c>
      <c r="BK55" s="108" t="s">
        <v>352</v>
      </c>
      <c r="BL55" s="109"/>
      <c r="BM55" s="109">
        <v>2</v>
      </c>
      <c r="BN55" s="109"/>
      <c r="BO55" s="109">
        <v>3</v>
      </c>
      <c r="BP55" s="109">
        <v>2</v>
      </c>
      <c r="BQ55" s="109">
        <v>1</v>
      </c>
      <c r="BR55" s="109"/>
      <c r="BS55" s="109">
        <v>1</v>
      </c>
      <c r="BT55" s="109"/>
      <c r="BU55" s="109"/>
      <c r="BV55" s="109">
        <f>IF(BJ55="","",(BL55*2)+(BM55*3)+BN55*1)</f>
        <v>6</v>
      </c>
      <c r="BW55" s="11"/>
      <c r="BX55" s="107">
        <v>8</v>
      </c>
      <c r="BY55" s="108" t="s">
        <v>111</v>
      </c>
      <c r="BZ55" s="108" t="s">
        <v>431</v>
      </c>
      <c r="CA55" s="109">
        <v>2</v>
      </c>
      <c r="CB55" s="109"/>
      <c r="CC55" s="109"/>
      <c r="CD55" s="109">
        <v>2</v>
      </c>
      <c r="CE55" s="109">
        <v>3</v>
      </c>
      <c r="CF55" s="109"/>
      <c r="CG55" s="109"/>
      <c r="CH55" s="109">
        <v>1</v>
      </c>
      <c r="CI55" s="109"/>
      <c r="CJ55" s="109"/>
      <c r="CK55" s="109">
        <f>IF(BY55="","",(CA55*2)+(CB55*3)+CC55*1)</f>
        <v>4</v>
      </c>
    </row>
    <row r="56" spans="1:89" ht="15" x14ac:dyDescent="0.25">
      <c r="A56" s="110"/>
      <c r="B56" s="108"/>
      <c r="C56" s="108"/>
      <c r="D56" s="104"/>
      <c r="E56" s="104"/>
      <c r="F56" s="104"/>
      <c r="G56" s="104"/>
      <c r="H56" s="109"/>
      <c r="I56" s="109"/>
      <c r="J56" s="109"/>
      <c r="K56" s="109"/>
      <c r="L56" s="109"/>
      <c r="M56" s="109"/>
      <c r="N56" s="109" t="str">
        <f>IF(B56="","",(D56*2)+(E56*3)+F56*1)</f>
        <v/>
      </c>
      <c r="O56" s="11"/>
      <c r="P56" s="110">
        <v>4</v>
      </c>
      <c r="Q56" s="108" t="s">
        <v>41</v>
      </c>
      <c r="R56" s="108" t="s">
        <v>81</v>
      </c>
      <c r="S56" s="109">
        <v>3</v>
      </c>
      <c r="T56" s="109">
        <v>4</v>
      </c>
      <c r="U56" s="109"/>
      <c r="V56" s="109">
        <v>7</v>
      </c>
      <c r="W56" s="109">
        <v>1</v>
      </c>
      <c r="X56" s="109">
        <v>4</v>
      </c>
      <c r="Y56" s="109"/>
      <c r="Z56" s="109">
        <v>2</v>
      </c>
      <c r="AA56" s="109"/>
      <c r="AB56" s="109"/>
      <c r="AC56" s="109">
        <f>IF(Q56="","",(S56*2)+(T56*3)+U56*1)</f>
        <v>18</v>
      </c>
      <c r="AD56" s="2"/>
      <c r="AE56" s="110">
        <v>8</v>
      </c>
      <c r="AF56" s="108" t="s">
        <v>45</v>
      </c>
      <c r="AG56" s="108" t="s">
        <v>375</v>
      </c>
      <c r="AH56" s="109">
        <v>1</v>
      </c>
      <c r="AI56" s="109">
        <v>1</v>
      </c>
      <c r="AJ56" s="109"/>
      <c r="AK56" s="109">
        <v>17</v>
      </c>
      <c r="AL56" s="109">
        <v>1</v>
      </c>
      <c r="AM56" s="109"/>
      <c r="AN56" s="109"/>
      <c r="AO56" s="109">
        <v>2</v>
      </c>
      <c r="AP56" s="109"/>
      <c r="AQ56" s="109"/>
      <c r="AR56" s="109">
        <f>IF(AF56="","",(AH56*2)+(AI56*3)+AJ56*1)</f>
        <v>5</v>
      </c>
      <c r="AS56" s="11"/>
      <c r="AT56" s="110"/>
      <c r="AU56" s="108"/>
      <c r="AV56" s="108"/>
      <c r="AW56" s="104"/>
      <c r="AX56" s="104"/>
      <c r="AY56" s="104"/>
      <c r="AZ56" s="109"/>
      <c r="BA56" s="109"/>
      <c r="BB56" s="109"/>
      <c r="BC56" s="109"/>
      <c r="BD56" s="106"/>
      <c r="BE56" s="109"/>
      <c r="BF56" s="109"/>
      <c r="BG56" s="109" t="str">
        <f>IF(AU56="","",(AW56*2)+(AX56*3)+AY56*1)</f>
        <v/>
      </c>
      <c r="BH56" s="2"/>
      <c r="BI56" s="107">
        <v>6</v>
      </c>
      <c r="BJ56" s="108" t="s">
        <v>96</v>
      </c>
      <c r="BK56" s="108" t="s">
        <v>349</v>
      </c>
      <c r="BL56" s="109">
        <v>6</v>
      </c>
      <c r="BM56" s="109">
        <v>1</v>
      </c>
      <c r="BN56" s="109"/>
      <c r="BO56" s="109">
        <v>14</v>
      </c>
      <c r="BP56" s="109">
        <v>4</v>
      </c>
      <c r="BQ56" s="109">
        <v>1</v>
      </c>
      <c r="BR56" s="109">
        <v>1</v>
      </c>
      <c r="BS56" s="109">
        <v>2</v>
      </c>
      <c r="BT56" s="109"/>
      <c r="BU56" s="109"/>
      <c r="BV56" s="109">
        <f>IF(BJ56="","",(BL56*2)+(BM56*3)+BN56*1)</f>
        <v>15</v>
      </c>
      <c r="BW56" s="11"/>
      <c r="BX56" s="110">
        <v>11</v>
      </c>
      <c r="BY56" s="108" t="s">
        <v>430</v>
      </c>
      <c r="BZ56" s="108" t="s">
        <v>379</v>
      </c>
      <c r="CA56" s="109">
        <v>3</v>
      </c>
      <c r="CB56" s="109">
        <v>1</v>
      </c>
      <c r="CC56" s="109"/>
      <c r="CD56" s="109"/>
      <c r="CE56" s="109">
        <v>1</v>
      </c>
      <c r="CF56" s="109">
        <v>1</v>
      </c>
      <c r="CG56" s="109"/>
      <c r="CH56" s="109">
        <v>1</v>
      </c>
      <c r="CI56" s="109"/>
      <c r="CJ56" s="109"/>
      <c r="CK56" s="109">
        <f>IF(BY56="","",(CA56*2)+(CB56*3)+CC56*1)</f>
        <v>9</v>
      </c>
    </row>
    <row r="57" spans="1:89" ht="15" x14ac:dyDescent="0.25">
      <c r="A57" s="110">
        <v>7</v>
      </c>
      <c r="B57" s="108" t="s">
        <v>99</v>
      </c>
      <c r="C57" s="108" t="s">
        <v>100</v>
      </c>
      <c r="D57" s="104">
        <v>3</v>
      </c>
      <c r="E57" s="105"/>
      <c r="F57" s="104"/>
      <c r="G57" s="104">
        <v>1</v>
      </c>
      <c r="H57" s="109"/>
      <c r="I57" s="109">
        <v>3</v>
      </c>
      <c r="J57" s="109">
        <v>1</v>
      </c>
      <c r="K57" s="109">
        <v>3</v>
      </c>
      <c r="L57" s="109"/>
      <c r="M57" s="109"/>
      <c r="N57" s="109">
        <f>IF(B57="","",(D57*2)+(E57*3)+F57*1)</f>
        <v>6</v>
      </c>
      <c r="O57" s="11"/>
      <c r="P57" s="107">
        <v>6</v>
      </c>
      <c r="Q57" s="108" t="s">
        <v>66</v>
      </c>
      <c r="R57" s="108" t="s">
        <v>67</v>
      </c>
      <c r="S57" s="109"/>
      <c r="T57" s="109"/>
      <c r="U57" s="109"/>
      <c r="V57" s="109">
        <v>6</v>
      </c>
      <c r="W57" s="109">
        <v>1</v>
      </c>
      <c r="X57" s="109"/>
      <c r="Y57" s="109"/>
      <c r="Z57" s="109"/>
      <c r="AA57" s="109"/>
      <c r="AB57" s="109"/>
      <c r="AC57" s="109">
        <f>IF(Q57="","",(S57*2)+(T57*3)+U57*1)</f>
        <v>0</v>
      </c>
      <c r="AD57" s="2"/>
      <c r="AE57" s="110">
        <v>10</v>
      </c>
      <c r="AF57" s="108" t="s">
        <v>161</v>
      </c>
      <c r="AG57" s="108" t="s">
        <v>374</v>
      </c>
      <c r="AH57" s="109">
        <v>1</v>
      </c>
      <c r="AI57" s="109"/>
      <c r="AJ57" s="109"/>
      <c r="AK57" s="109">
        <v>5</v>
      </c>
      <c r="AL57" s="109"/>
      <c r="AM57" s="109"/>
      <c r="AN57" s="109"/>
      <c r="AO57" s="109"/>
      <c r="AP57" s="109"/>
      <c r="AQ57" s="109"/>
      <c r="AR57" s="109">
        <f>IF(AF57="","",(AH57*2)+(AI57*3)+AJ57*1)</f>
        <v>2</v>
      </c>
      <c r="AS57" s="11"/>
      <c r="AT57" s="110">
        <v>8</v>
      </c>
      <c r="AU57" s="108" t="s">
        <v>530</v>
      </c>
      <c r="AV57" s="108" t="s">
        <v>531</v>
      </c>
      <c r="AW57" s="105">
        <v>1</v>
      </c>
      <c r="AX57" s="104">
        <v>1</v>
      </c>
      <c r="AY57" s="104">
        <v>1</v>
      </c>
      <c r="AZ57" s="109">
        <v>3</v>
      </c>
      <c r="BA57" s="109">
        <v>1</v>
      </c>
      <c r="BB57" s="109">
        <v>2</v>
      </c>
      <c r="BC57" s="109"/>
      <c r="BD57" s="106">
        <v>2</v>
      </c>
      <c r="BE57" s="109"/>
      <c r="BF57" s="109"/>
      <c r="BG57" s="109">
        <f>IF(AU57="","",(AW57*2)+(AX57*3)+AY57*1)</f>
        <v>6</v>
      </c>
      <c r="BH57" s="2"/>
      <c r="BI57" s="107"/>
      <c r="BJ57" s="108"/>
      <c r="BK57" s="108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 t="str">
        <f>IF(BJ57="","",(BL57*2)+(BM57*3)+BN57*1)</f>
        <v/>
      </c>
      <c r="BW57" s="11"/>
      <c r="BX57" s="107">
        <v>15</v>
      </c>
      <c r="BY57" s="108" t="s">
        <v>428</v>
      </c>
      <c r="BZ57" s="108" t="s">
        <v>429</v>
      </c>
      <c r="CA57" s="109">
        <v>4</v>
      </c>
      <c r="CB57" s="109"/>
      <c r="CC57" s="109">
        <v>1</v>
      </c>
      <c r="CD57" s="109">
        <v>8</v>
      </c>
      <c r="CE57" s="109">
        <v>1</v>
      </c>
      <c r="CF57" s="109">
        <v>1</v>
      </c>
      <c r="CG57" s="109"/>
      <c r="CH57" s="109"/>
      <c r="CI57" s="109"/>
      <c r="CJ57" s="109"/>
      <c r="CK57" s="109">
        <f>IF(BY57="","",(CA57*2)+(CB57*3)+CC57*1)</f>
        <v>9</v>
      </c>
    </row>
    <row r="58" spans="1:89" ht="15" x14ac:dyDescent="0.25">
      <c r="A58" s="110">
        <v>9</v>
      </c>
      <c r="B58" s="108" t="s">
        <v>102</v>
      </c>
      <c r="C58" s="108" t="s">
        <v>103</v>
      </c>
      <c r="D58" s="104">
        <v>2</v>
      </c>
      <c r="E58" s="105"/>
      <c r="F58" s="104"/>
      <c r="G58" s="104">
        <v>2</v>
      </c>
      <c r="H58" s="109">
        <v>1</v>
      </c>
      <c r="I58" s="109"/>
      <c r="J58" s="109"/>
      <c r="K58" s="109">
        <v>2</v>
      </c>
      <c r="L58" s="109"/>
      <c r="M58" s="109"/>
      <c r="N58" s="109">
        <f>IF(B58="","",(D58*2)+(E58*3)+F58*1)</f>
        <v>4</v>
      </c>
      <c r="O58" s="11"/>
      <c r="P58" s="107">
        <v>8</v>
      </c>
      <c r="Q58" s="108" t="s">
        <v>69</v>
      </c>
      <c r="R58" s="108" t="s">
        <v>70</v>
      </c>
      <c r="S58" s="109"/>
      <c r="T58" s="109"/>
      <c r="U58" s="109"/>
      <c r="V58" s="109">
        <v>3</v>
      </c>
      <c r="W58" s="109">
        <v>4</v>
      </c>
      <c r="X58" s="109"/>
      <c r="Y58" s="109"/>
      <c r="Z58" s="109">
        <v>3</v>
      </c>
      <c r="AA58" s="109"/>
      <c r="AB58" s="109"/>
      <c r="AC58" s="109">
        <f>IF(Q58="","",(S58*2)+(T58*3)+U58*1)</f>
        <v>0</v>
      </c>
      <c r="AD58" s="2"/>
      <c r="AE58" s="107">
        <v>23</v>
      </c>
      <c r="AF58" s="108" t="s">
        <v>116</v>
      </c>
      <c r="AG58" s="108" t="s">
        <v>375</v>
      </c>
      <c r="AH58" s="109">
        <v>3</v>
      </c>
      <c r="AI58" s="109">
        <v>1</v>
      </c>
      <c r="AJ58" s="109">
        <v>2</v>
      </c>
      <c r="AK58" s="109">
        <v>6</v>
      </c>
      <c r="AL58" s="109"/>
      <c r="AM58" s="109"/>
      <c r="AN58" s="109"/>
      <c r="AO58" s="109">
        <v>1</v>
      </c>
      <c r="AP58" s="109"/>
      <c r="AQ58" s="109"/>
      <c r="AR58" s="109">
        <f>IF(AF58="","",(AH58*2)+(AI58*3)+AJ58*1)</f>
        <v>11</v>
      </c>
      <c r="AS58" s="11"/>
      <c r="AT58" s="107"/>
      <c r="AU58" s="108"/>
      <c r="AV58" s="108"/>
      <c r="AW58" s="105"/>
      <c r="AX58" s="104"/>
      <c r="AY58" s="104"/>
      <c r="AZ58" s="109"/>
      <c r="BA58" s="109"/>
      <c r="BB58" s="109"/>
      <c r="BC58" s="109"/>
      <c r="BD58" s="106"/>
      <c r="BE58" s="109"/>
      <c r="BF58" s="109"/>
      <c r="BG58" s="109" t="str">
        <f>IF(AU58="","",(AW58*2)+(AX58*3)+AY58*1)</f>
        <v/>
      </c>
      <c r="BH58" s="2"/>
      <c r="BI58" s="107">
        <v>11</v>
      </c>
      <c r="BJ58" s="108" t="s">
        <v>20</v>
      </c>
      <c r="BK58" s="108" t="s">
        <v>23</v>
      </c>
      <c r="BL58" s="109">
        <v>4</v>
      </c>
      <c r="BM58" s="109"/>
      <c r="BN58" s="109">
        <v>1</v>
      </c>
      <c r="BO58" s="109">
        <v>3</v>
      </c>
      <c r="BP58" s="109">
        <v>3</v>
      </c>
      <c r="BQ58" s="109"/>
      <c r="BR58" s="109">
        <v>1</v>
      </c>
      <c r="BS58" s="109"/>
      <c r="BT58" s="109"/>
      <c r="BU58" s="109"/>
      <c r="BV58" s="109">
        <f>IF(BJ58="","",(BL58*2)+(BM58*3)+BN58*1)</f>
        <v>9</v>
      </c>
      <c r="BW58" s="11"/>
      <c r="BX58" s="110">
        <v>23</v>
      </c>
      <c r="BY58" s="108" t="s">
        <v>31</v>
      </c>
      <c r="BZ58" s="108" t="s">
        <v>557</v>
      </c>
      <c r="CA58" s="109"/>
      <c r="CB58" s="109">
        <v>1</v>
      </c>
      <c r="CC58" s="109"/>
      <c r="CD58" s="109">
        <v>5</v>
      </c>
      <c r="CE58" s="109">
        <v>4</v>
      </c>
      <c r="CF58" s="109">
        <v>1</v>
      </c>
      <c r="CG58" s="109"/>
      <c r="CH58" s="109">
        <v>4</v>
      </c>
      <c r="CI58" s="109"/>
      <c r="CJ58" s="109"/>
      <c r="CK58" s="109">
        <f>IF(BY58="","",(CA58*2)+(CB58*3)+CC58*1)</f>
        <v>3</v>
      </c>
    </row>
    <row r="59" spans="1:89" ht="15" x14ac:dyDescent="0.25">
      <c r="A59" s="107">
        <v>10</v>
      </c>
      <c r="B59" s="108" t="s">
        <v>82</v>
      </c>
      <c r="C59" s="108" t="s">
        <v>104</v>
      </c>
      <c r="D59" s="104">
        <v>1</v>
      </c>
      <c r="E59" s="104"/>
      <c r="F59" s="104">
        <v>1</v>
      </c>
      <c r="G59" s="104">
        <v>8</v>
      </c>
      <c r="H59" s="109"/>
      <c r="I59" s="109">
        <v>1</v>
      </c>
      <c r="J59" s="109">
        <v>2</v>
      </c>
      <c r="K59" s="109">
        <v>2</v>
      </c>
      <c r="L59" s="109"/>
      <c r="M59" s="109"/>
      <c r="N59" s="109">
        <f>IF(B59="","",(D59*2)+(E59*3)+F59*1)</f>
        <v>3</v>
      </c>
      <c r="O59" s="11"/>
      <c r="P59" s="110">
        <v>11</v>
      </c>
      <c r="Q59" s="108" t="s">
        <v>73</v>
      </c>
      <c r="R59" s="108" t="s">
        <v>74</v>
      </c>
      <c r="S59" s="109">
        <v>3</v>
      </c>
      <c r="T59" s="109">
        <v>2</v>
      </c>
      <c r="U59" s="109"/>
      <c r="V59" s="109">
        <v>6</v>
      </c>
      <c r="W59" s="109"/>
      <c r="X59" s="109"/>
      <c r="Y59" s="109">
        <v>1</v>
      </c>
      <c r="Z59" s="109">
        <v>1</v>
      </c>
      <c r="AA59" s="109"/>
      <c r="AB59" s="109"/>
      <c r="AC59" s="109">
        <f>IF(Q59="","",(S59*2)+(T59*3)+U59*1)</f>
        <v>12</v>
      </c>
      <c r="AD59" s="2"/>
      <c r="AE59" s="107">
        <v>30</v>
      </c>
      <c r="AF59" s="108" t="s">
        <v>378</v>
      </c>
      <c r="AG59" s="108" t="s">
        <v>379</v>
      </c>
      <c r="AH59" s="109">
        <v>1</v>
      </c>
      <c r="AI59" s="109"/>
      <c r="AJ59" s="109"/>
      <c r="AK59" s="109">
        <v>2</v>
      </c>
      <c r="AL59" s="109">
        <v>1</v>
      </c>
      <c r="AM59" s="109">
        <v>1</v>
      </c>
      <c r="AN59" s="109"/>
      <c r="AO59" s="109">
        <v>4</v>
      </c>
      <c r="AP59" s="109"/>
      <c r="AQ59" s="109"/>
      <c r="AR59" s="109">
        <f>IF(AF59="","",(AH59*2)+(AI59*3)+AJ59*1)</f>
        <v>2</v>
      </c>
      <c r="AS59" s="11"/>
      <c r="AT59" s="110">
        <v>14</v>
      </c>
      <c r="AU59" s="108" t="s">
        <v>48</v>
      </c>
      <c r="AV59" s="108" t="s">
        <v>355</v>
      </c>
      <c r="AW59" s="104">
        <v>1</v>
      </c>
      <c r="AX59" s="104"/>
      <c r="AY59" s="104"/>
      <c r="AZ59" s="109">
        <v>4</v>
      </c>
      <c r="BA59" s="109">
        <v>2</v>
      </c>
      <c r="BB59" s="109">
        <v>2</v>
      </c>
      <c r="BC59" s="109"/>
      <c r="BD59" s="106">
        <v>1</v>
      </c>
      <c r="BE59" s="109"/>
      <c r="BF59" s="109"/>
      <c r="BG59" s="109">
        <f>IF(AU59="","",(AW59*2)+(AX59*3)+AY59*1)</f>
        <v>2</v>
      </c>
      <c r="BH59" s="2"/>
      <c r="BI59" s="107">
        <v>13</v>
      </c>
      <c r="BJ59" s="108" t="s">
        <v>347</v>
      </c>
      <c r="BK59" s="108" t="s">
        <v>348</v>
      </c>
      <c r="BL59" s="109"/>
      <c r="BM59" s="109">
        <v>1</v>
      </c>
      <c r="BN59" s="109">
        <v>1</v>
      </c>
      <c r="BO59" s="109">
        <v>2</v>
      </c>
      <c r="BP59" s="109">
        <v>2</v>
      </c>
      <c r="BQ59" s="109">
        <v>4</v>
      </c>
      <c r="BR59" s="109"/>
      <c r="BS59" s="109"/>
      <c r="BT59" s="109"/>
      <c r="BU59" s="109"/>
      <c r="BV59" s="109">
        <f>IF(BJ59="","",(BL59*2)+(BM59*3)+BN59*1)</f>
        <v>4</v>
      </c>
      <c r="BW59" s="11"/>
      <c r="BX59" s="107">
        <v>30</v>
      </c>
      <c r="BY59" s="108" t="s">
        <v>434</v>
      </c>
      <c r="BZ59" s="108" t="s">
        <v>435</v>
      </c>
      <c r="CA59" s="109"/>
      <c r="CB59" s="109"/>
      <c r="CC59" s="109"/>
      <c r="CD59" s="109">
        <v>1</v>
      </c>
      <c r="CE59" s="109">
        <v>1</v>
      </c>
      <c r="CF59" s="109"/>
      <c r="CG59" s="109"/>
      <c r="CH59" s="109">
        <v>1</v>
      </c>
      <c r="CI59" s="109"/>
      <c r="CJ59" s="109"/>
      <c r="CK59" s="109">
        <f>IF(BY59="","",(CA59*2)+(CB59*3)+CC59*1)</f>
        <v>0</v>
      </c>
    </row>
    <row r="60" spans="1:89" ht="15" x14ac:dyDescent="0.25">
      <c r="A60" s="110"/>
      <c r="B60" s="108"/>
      <c r="C60" s="108"/>
      <c r="D60" s="104"/>
      <c r="E60" s="105"/>
      <c r="F60" s="104"/>
      <c r="G60" s="104"/>
      <c r="H60" s="109"/>
      <c r="I60" s="109"/>
      <c r="J60" s="109"/>
      <c r="K60" s="109"/>
      <c r="L60" s="109"/>
      <c r="M60" s="109"/>
      <c r="N60" s="109" t="str">
        <f>IF(B60="","",(D60*2)+(E60*3)+F60*1)</f>
        <v/>
      </c>
      <c r="O60" s="11"/>
      <c r="P60" s="110">
        <v>21</v>
      </c>
      <c r="Q60" s="108" t="s">
        <v>77</v>
      </c>
      <c r="R60" s="108" t="s">
        <v>78</v>
      </c>
      <c r="S60" s="109">
        <v>4</v>
      </c>
      <c r="T60" s="109"/>
      <c r="U60" s="109"/>
      <c r="V60" s="109">
        <v>6</v>
      </c>
      <c r="W60" s="109"/>
      <c r="X60" s="109">
        <v>2</v>
      </c>
      <c r="Y60" s="109"/>
      <c r="Z60" s="109">
        <v>1</v>
      </c>
      <c r="AA60" s="109"/>
      <c r="AB60" s="109"/>
      <c r="AC60" s="109">
        <f>IF(Q60="","",(S60*2)+(T60*3)+U60*1)</f>
        <v>8</v>
      </c>
      <c r="AD60" s="2"/>
      <c r="AE60" s="110">
        <v>45</v>
      </c>
      <c r="AF60" s="108" t="s">
        <v>50</v>
      </c>
      <c r="AG60" s="108" t="s">
        <v>720</v>
      </c>
      <c r="AH60" s="109">
        <v>1</v>
      </c>
      <c r="AI60" s="109"/>
      <c r="AJ60" s="109">
        <v>3</v>
      </c>
      <c r="AK60" s="109">
        <v>3</v>
      </c>
      <c r="AL60" s="109">
        <v>5</v>
      </c>
      <c r="AM60" s="109">
        <v>3</v>
      </c>
      <c r="AN60" s="109">
        <v>1</v>
      </c>
      <c r="AO60" s="109">
        <v>2</v>
      </c>
      <c r="AP60" s="109"/>
      <c r="AQ60" s="109"/>
      <c r="AR60" s="109">
        <f>IF(AF60="","",(AH60*2)+(AI60*3)+AJ60*1)</f>
        <v>5</v>
      </c>
      <c r="AS60" s="11"/>
      <c r="AT60" s="107">
        <v>15</v>
      </c>
      <c r="AU60" s="108" t="s">
        <v>51</v>
      </c>
      <c r="AV60" s="108" t="s">
        <v>398</v>
      </c>
      <c r="AW60" s="105"/>
      <c r="AX60" s="104"/>
      <c r="AY60" s="104">
        <v>2</v>
      </c>
      <c r="AZ60" s="109">
        <v>6</v>
      </c>
      <c r="BA60" s="109">
        <v>8</v>
      </c>
      <c r="BB60" s="109">
        <v>4</v>
      </c>
      <c r="BC60" s="109">
        <v>2</v>
      </c>
      <c r="BD60" s="106">
        <v>2</v>
      </c>
      <c r="BE60" s="109"/>
      <c r="BF60" s="109">
        <v>1</v>
      </c>
      <c r="BG60" s="109">
        <f>IF(AU60="","",(AW60*2)+(AX60*3)+AY60*1)</f>
        <v>2</v>
      </c>
      <c r="BH60" s="2"/>
      <c r="BI60" s="107">
        <v>21</v>
      </c>
      <c r="BJ60" s="108" t="s">
        <v>192</v>
      </c>
      <c r="BK60" s="108" t="s">
        <v>354</v>
      </c>
      <c r="BL60" s="109">
        <v>3</v>
      </c>
      <c r="BM60" s="109">
        <v>1</v>
      </c>
      <c r="BN60" s="109"/>
      <c r="BO60" s="109">
        <v>2</v>
      </c>
      <c r="BP60" s="109">
        <v>2</v>
      </c>
      <c r="BQ60" s="109"/>
      <c r="BR60" s="109"/>
      <c r="BS60" s="109"/>
      <c r="BT60" s="109"/>
      <c r="BU60" s="109"/>
      <c r="BV60" s="109">
        <f>IF(BJ60="","",(BL60*2)+(BM60*3)+BN60*1)</f>
        <v>9</v>
      </c>
      <c r="BW60" s="11"/>
      <c r="BX60" s="110">
        <v>36</v>
      </c>
      <c r="BY60" s="108" t="s">
        <v>206</v>
      </c>
      <c r="BZ60" s="108" t="s">
        <v>639</v>
      </c>
      <c r="CA60" s="109">
        <v>1</v>
      </c>
      <c r="CB60" s="109">
        <v>1</v>
      </c>
      <c r="CC60" s="109"/>
      <c r="CD60" s="109">
        <v>6</v>
      </c>
      <c r="CE60" s="109">
        <v>1</v>
      </c>
      <c r="CF60" s="109">
        <v>1</v>
      </c>
      <c r="CG60" s="109"/>
      <c r="CH60" s="109"/>
      <c r="CI60" s="109"/>
      <c r="CJ60" s="109"/>
      <c r="CK60" s="109">
        <f>IF(BY60="","",(CA60*2)+(CB60*3)+CC60*1)</f>
        <v>5</v>
      </c>
    </row>
    <row r="61" spans="1:89" ht="15" x14ac:dyDescent="0.25">
      <c r="A61" s="107">
        <v>12</v>
      </c>
      <c r="B61" s="108" t="s">
        <v>110</v>
      </c>
      <c r="C61" s="108" t="s">
        <v>104</v>
      </c>
      <c r="D61" s="104">
        <v>1</v>
      </c>
      <c r="E61" s="104"/>
      <c r="F61" s="104"/>
      <c r="G61" s="104">
        <v>2</v>
      </c>
      <c r="H61" s="109"/>
      <c r="I61" s="109"/>
      <c r="J61" s="109"/>
      <c r="K61" s="109">
        <v>1</v>
      </c>
      <c r="L61" s="109"/>
      <c r="M61" s="109"/>
      <c r="N61" s="109">
        <f>IF(B61="","",(D61*2)+(E61*3)+F61*1)</f>
        <v>2</v>
      </c>
      <c r="O61" s="11"/>
      <c r="P61" s="107">
        <v>34</v>
      </c>
      <c r="Q61" s="108" t="s">
        <v>17</v>
      </c>
      <c r="R61" s="108" t="s">
        <v>84</v>
      </c>
      <c r="S61" s="109">
        <v>1</v>
      </c>
      <c r="T61" s="109"/>
      <c r="U61" s="109">
        <v>1</v>
      </c>
      <c r="V61" s="109">
        <v>3</v>
      </c>
      <c r="W61" s="109">
        <v>6</v>
      </c>
      <c r="X61" s="109"/>
      <c r="Y61" s="109"/>
      <c r="Z61" s="109">
        <v>2</v>
      </c>
      <c r="AA61" s="109"/>
      <c r="AB61" s="109"/>
      <c r="AC61" s="109">
        <f>IF(Q61="","",(S61*2)+(T61*3)+U61*1)</f>
        <v>3</v>
      </c>
      <c r="AD61" s="2"/>
      <c r="AE61" s="107"/>
      <c r="AF61" s="108"/>
      <c r="AG61" s="108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 t="str">
        <f>IF(AF61="","",(AH61*2)+(AI61*3)+AJ61*1)</f>
        <v/>
      </c>
      <c r="AS61" s="11"/>
      <c r="AT61" s="110">
        <v>21</v>
      </c>
      <c r="AU61" s="108" t="s">
        <v>29</v>
      </c>
      <c r="AV61" s="108" t="s">
        <v>233</v>
      </c>
      <c r="AW61" s="104">
        <v>3</v>
      </c>
      <c r="AX61" s="104"/>
      <c r="AY61" s="104">
        <v>2</v>
      </c>
      <c r="AZ61" s="109">
        <v>7</v>
      </c>
      <c r="BA61" s="109">
        <v>1</v>
      </c>
      <c r="BB61" s="109">
        <v>1</v>
      </c>
      <c r="BC61" s="109"/>
      <c r="BD61" s="106">
        <v>3</v>
      </c>
      <c r="BE61" s="109"/>
      <c r="BF61" s="109"/>
      <c r="BG61" s="109">
        <f>IF(AU61="","",(AW61*2)+(AX61*3)+AY61*1)</f>
        <v>8</v>
      </c>
      <c r="BH61" s="2"/>
      <c r="BI61" s="107"/>
      <c r="BJ61" s="108"/>
      <c r="BK61" s="108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 t="str">
        <f>IF(BJ61="","",(BL61*2)+(BM61*3)+BN61*1)</f>
        <v/>
      </c>
      <c r="BW61" s="11"/>
      <c r="BX61" s="110"/>
      <c r="BY61" s="108"/>
      <c r="BZ61" s="108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 t="str">
        <f>IF(BY61="","",(CA61*2)+(CB61*3)+CC61*1)</f>
        <v/>
      </c>
    </row>
    <row r="62" spans="1:89" ht="15" x14ac:dyDescent="0.25">
      <c r="A62" s="107">
        <v>35</v>
      </c>
      <c r="B62" s="108" t="s">
        <v>111</v>
      </c>
      <c r="C62" s="108" t="s">
        <v>112</v>
      </c>
      <c r="D62" s="104">
        <v>4</v>
      </c>
      <c r="E62" s="104"/>
      <c r="F62" s="104">
        <v>1</v>
      </c>
      <c r="G62" s="104">
        <v>2</v>
      </c>
      <c r="H62" s="109"/>
      <c r="I62" s="109">
        <v>1</v>
      </c>
      <c r="J62" s="109"/>
      <c r="K62" s="109"/>
      <c r="L62" s="109"/>
      <c r="M62" s="109"/>
      <c r="N62" s="109">
        <f>IF(B62="","",(D62*2)+(E62*3)+F62*1)</f>
        <v>9</v>
      </c>
      <c r="O62" s="11"/>
      <c r="P62" s="110"/>
      <c r="Q62" s="108"/>
      <c r="R62" s="108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 t="str">
        <f>IF(Q62="","",(S62*2)+(T62*3)+U62*1)</f>
        <v/>
      </c>
      <c r="AD62" s="2"/>
      <c r="AE62" s="107"/>
      <c r="AF62" s="108"/>
      <c r="AG62" s="108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 t="str">
        <f>IF(AF62="","",(AH62*2)+(AI62*3)+AJ62*1)</f>
        <v/>
      </c>
      <c r="AS62" s="11"/>
      <c r="AT62" s="107">
        <v>77</v>
      </c>
      <c r="AU62" s="108" t="s">
        <v>402</v>
      </c>
      <c r="AV62" s="108" t="s">
        <v>403</v>
      </c>
      <c r="AW62" s="104">
        <v>1</v>
      </c>
      <c r="AX62" s="104">
        <v>1</v>
      </c>
      <c r="AY62" s="104"/>
      <c r="AZ62" s="109">
        <v>1</v>
      </c>
      <c r="BA62" s="109"/>
      <c r="BB62" s="109">
        <v>1</v>
      </c>
      <c r="BC62" s="109"/>
      <c r="BD62" s="106">
        <v>3</v>
      </c>
      <c r="BE62" s="109"/>
      <c r="BF62" s="109"/>
      <c r="BG62" s="109">
        <f>IF(AU62="","",(AW62*2)+(AX62*3)+AY62*1)</f>
        <v>5</v>
      </c>
      <c r="BH62" s="2"/>
      <c r="BI62" s="110"/>
      <c r="BJ62" s="108"/>
      <c r="BK62" s="108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 t="str">
        <f>IF(BJ62="","",(BL62*2)+(BM62*3)+BN62*1)</f>
        <v/>
      </c>
      <c r="BW62" s="11"/>
      <c r="BX62" s="110"/>
      <c r="BY62" s="108"/>
      <c r="BZ62" s="108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 t="str">
        <f>IF(BY62="","",(CA62*2)+(CB62*3)+CC62*1)</f>
        <v/>
      </c>
    </row>
    <row r="63" spans="1:89" ht="15" x14ac:dyDescent="0.25">
      <c r="A63" s="107">
        <v>11</v>
      </c>
      <c r="B63" s="108" t="s">
        <v>24</v>
      </c>
      <c r="C63" s="108" t="s">
        <v>510</v>
      </c>
      <c r="D63" s="109"/>
      <c r="E63" s="109"/>
      <c r="F63" s="109">
        <v>1</v>
      </c>
      <c r="G63" s="109">
        <v>11</v>
      </c>
      <c r="H63" s="109">
        <v>1</v>
      </c>
      <c r="I63" s="109">
        <v>3</v>
      </c>
      <c r="J63" s="109"/>
      <c r="K63" s="109">
        <v>1</v>
      </c>
      <c r="L63" s="109"/>
      <c r="M63" s="109"/>
      <c r="N63" s="109">
        <f>IF(B63="","",(D63*2)+(E63*3)+F63*1)</f>
        <v>1</v>
      </c>
      <c r="O63" s="11"/>
      <c r="P63" s="107"/>
      <c r="Q63" s="108"/>
      <c r="R63" s="108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 t="str">
        <f>IF(Q63="","",(S63*2)+(T63*3)+U63*1)</f>
        <v/>
      </c>
      <c r="AD63" s="2"/>
      <c r="AE63" s="110"/>
      <c r="AF63" s="108"/>
      <c r="AG63" s="108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 t="str">
        <f>IF(AF63="","",(AH63*2)+(AI63*3)+AJ63*1)</f>
        <v/>
      </c>
      <c r="AS63" s="11"/>
      <c r="AT63" s="110"/>
      <c r="AU63" s="108"/>
      <c r="AV63" s="108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 t="str">
        <f>IF(AU63="","",(AW63*2)+(AX63*3)+AY63*1)</f>
        <v/>
      </c>
      <c r="BH63" s="2"/>
      <c r="BI63" s="110"/>
      <c r="BJ63" s="108"/>
      <c r="BK63" s="108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 t="str">
        <f>IF(BJ63="","",(BL63*2)+(BM63*3)+BN63*1)</f>
        <v/>
      </c>
      <c r="BW63" s="11"/>
      <c r="BX63" s="107"/>
      <c r="BY63" s="108"/>
      <c r="BZ63" s="108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 t="str">
        <f>IF(BY63="","",(CA63*2)+(CB63*3)+CC63*1)</f>
        <v/>
      </c>
    </row>
    <row r="64" spans="1:89" ht="15" x14ac:dyDescent="0.25">
      <c r="A64" s="143" t="s">
        <v>35</v>
      </c>
      <c r="B64" s="144"/>
      <c r="C64" s="145"/>
      <c r="D64" s="109">
        <f t="shared" ref="D64:N64" si="18">SUM(D54:D63)</f>
        <v>11</v>
      </c>
      <c r="E64" s="109">
        <f t="shared" si="18"/>
        <v>0</v>
      </c>
      <c r="F64" s="109">
        <f t="shared" si="18"/>
        <v>3</v>
      </c>
      <c r="G64" s="109">
        <f t="shared" si="18"/>
        <v>26</v>
      </c>
      <c r="H64" s="109">
        <f t="shared" si="18"/>
        <v>2</v>
      </c>
      <c r="I64" s="109">
        <f t="shared" si="18"/>
        <v>8</v>
      </c>
      <c r="J64" s="109">
        <f t="shared" si="18"/>
        <v>3</v>
      </c>
      <c r="K64" s="109">
        <f t="shared" si="18"/>
        <v>9</v>
      </c>
      <c r="L64" s="109">
        <f t="shared" si="18"/>
        <v>0</v>
      </c>
      <c r="M64" s="109">
        <f t="shared" si="18"/>
        <v>0</v>
      </c>
      <c r="N64" s="109">
        <f t="shared" si="18"/>
        <v>25</v>
      </c>
      <c r="O64" s="120" t="s">
        <v>36</v>
      </c>
      <c r="P64" s="143" t="s">
        <v>35</v>
      </c>
      <c r="Q64" s="144"/>
      <c r="R64" s="145"/>
      <c r="S64" s="109">
        <f t="shared" ref="S64:AC64" si="19">SUM(S54:S63)</f>
        <v>12</v>
      </c>
      <c r="T64" s="109">
        <f t="shared" si="19"/>
        <v>6</v>
      </c>
      <c r="U64" s="109">
        <f t="shared" si="19"/>
        <v>1</v>
      </c>
      <c r="V64" s="109">
        <f t="shared" si="19"/>
        <v>35</v>
      </c>
      <c r="W64" s="109">
        <f t="shared" si="19"/>
        <v>15</v>
      </c>
      <c r="X64" s="109">
        <f t="shared" si="19"/>
        <v>10</v>
      </c>
      <c r="Y64" s="109">
        <f t="shared" si="19"/>
        <v>1</v>
      </c>
      <c r="Z64" s="109">
        <f t="shared" si="19"/>
        <v>11</v>
      </c>
      <c r="AA64" s="109">
        <f t="shared" si="19"/>
        <v>0</v>
      </c>
      <c r="AB64" s="109">
        <f t="shared" si="19"/>
        <v>0</v>
      </c>
      <c r="AC64" s="109">
        <f t="shared" si="19"/>
        <v>43</v>
      </c>
      <c r="AD64" s="2"/>
      <c r="AE64" s="143" t="s">
        <v>35</v>
      </c>
      <c r="AF64" s="144"/>
      <c r="AG64" s="145"/>
      <c r="AH64" s="109">
        <f t="shared" ref="AH64:AR64" si="20">SUM(AH54:AH63)</f>
        <v>12</v>
      </c>
      <c r="AI64" s="109">
        <f t="shared" si="20"/>
        <v>3</v>
      </c>
      <c r="AJ64" s="109">
        <f t="shared" si="20"/>
        <v>7</v>
      </c>
      <c r="AK64" s="109">
        <f t="shared" si="20"/>
        <v>39</v>
      </c>
      <c r="AL64" s="109">
        <f t="shared" si="20"/>
        <v>9</v>
      </c>
      <c r="AM64" s="109">
        <f t="shared" si="20"/>
        <v>8</v>
      </c>
      <c r="AN64" s="109">
        <f t="shared" si="20"/>
        <v>1</v>
      </c>
      <c r="AO64" s="109">
        <f t="shared" si="20"/>
        <v>14</v>
      </c>
      <c r="AP64" s="109">
        <f t="shared" si="20"/>
        <v>0</v>
      </c>
      <c r="AQ64" s="109">
        <f t="shared" si="20"/>
        <v>0</v>
      </c>
      <c r="AR64" s="109">
        <f t="shared" si="20"/>
        <v>40</v>
      </c>
      <c r="AS64" s="120" t="s">
        <v>36</v>
      </c>
      <c r="AT64" s="143" t="s">
        <v>35</v>
      </c>
      <c r="AU64" s="144"/>
      <c r="AV64" s="145"/>
      <c r="AW64" s="109">
        <f t="shared" ref="AW64:BG64" si="21">SUM(AW54:AW63)</f>
        <v>11</v>
      </c>
      <c r="AX64" s="109">
        <f t="shared" si="21"/>
        <v>2</v>
      </c>
      <c r="AY64" s="109">
        <f t="shared" si="21"/>
        <v>7</v>
      </c>
      <c r="AZ64" s="109">
        <f t="shared" si="21"/>
        <v>23</v>
      </c>
      <c r="BA64" s="109">
        <f t="shared" si="21"/>
        <v>14</v>
      </c>
      <c r="BB64" s="109">
        <f t="shared" si="21"/>
        <v>10</v>
      </c>
      <c r="BC64" s="109">
        <f t="shared" si="21"/>
        <v>2</v>
      </c>
      <c r="BD64" s="109">
        <f t="shared" si="21"/>
        <v>12</v>
      </c>
      <c r="BE64" s="109">
        <f t="shared" si="21"/>
        <v>0</v>
      </c>
      <c r="BF64" s="109">
        <f t="shared" si="21"/>
        <v>1</v>
      </c>
      <c r="BG64" s="109">
        <f t="shared" si="21"/>
        <v>35</v>
      </c>
      <c r="BH64" s="2"/>
      <c r="BI64" s="143" t="s">
        <v>35</v>
      </c>
      <c r="BJ64" s="144"/>
      <c r="BK64" s="145"/>
      <c r="BL64" s="109">
        <f t="shared" ref="BL64:BV64" si="22">SUM(BL54:BL63)</f>
        <v>19</v>
      </c>
      <c r="BM64" s="109">
        <f t="shared" si="22"/>
        <v>5</v>
      </c>
      <c r="BN64" s="109">
        <f t="shared" si="22"/>
        <v>4</v>
      </c>
      <c r="BO64" s="109">
        <f t="shared" si="22"/>
        <v>32</v>
      </c>
      <c r="BP64" s="109">
        <f t="shared" si="22"/>
        <v>15</v>
      </c>
      <c r="BQ64" s="109">
        <f t="shared" si="22"/>
        <v>10</v>
      </c>
      <c r="BR64" s="109">
        <f t="shared" si="22"/>
        <v>4</v>
      </c>
      <c r="BS64" s="109">
        <f t="shared" si="22"/>
        <v>4</v>
      </c>
      <c r="BT64" s="109">
        <f t="shared" si="22"/>
        <v>0</v>
      </c>
      <c r="BU64" s="109">
        <f t="shared" si="22"/>
        <v>0</v>
      </c>
      <c r="BV64" s="109">
        <f t="shared" si="22"/>
        <v>57</v>
      </c>
      <c r="BW64" s="120" t="s">
        <v>36</v>
      </c>
      <c r="BX64" s="143" t="s">
        <v>35</v>
      </c>
      <c r="BY64" s="144"/>
      <c r="BZ64" s="145"/>
      <c r="CA64" s="109">
        <f t="shared" ref="CA64:CK64" si="23">SUM(CA54:CA63)</f>
        <v>13</v>
      </c>
      <c r="CB64" s="109">
        <f t="shared" si="23"/>
        <v>4</v>
      </c>
      <c r="CC64" s="109">
        <f t="shared" si="23"/>
        <v>1</v>
      </c>
      <c r="CD64" s="109">
        <f t="shared" si="23"/>
        <v>33</v>
      </c>
      <c r="CE64" s="109">
        <f t="shared" si="23"/>
        <v>11</v>
      </c>
      <c r="CF64" s="109">
        <f t="shared" si="23"/>
        <v>4</v>
      </c>
      <c r="CG64" s="109">
        <f t="shared" si="23"/>
        <v>1</v>
      </c>
      <c r="CH64" s="109">
        <f t="shared" si="23"/>
        <v>8</v>
      </c>
      <c r="CI64" s="109">
        <f t="shared" si="23"/>
        <v>0</v>
      </c>
      <c r="CJ64" s="109">
        <f t="shared" si="23"/>
        <v>0</v>
      </c>
      <c r="CK64" s="109">
        <f t="shared" si="23"/>
        <v>39</v>
      </c>
    </row>
    <row r="65" spans="1:89" ht="15" x14ac:dyDescent="0.25">
      <c r="A65" s="132" t="s">
        <v>37</v>
      </c>
      <c r="B65" s="133"/>
      <c r="C65" s="134" t="s">
        <v>343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89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373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34" t="s">
        <v>819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6"/>
      <c r="AD66" s="2"/>
      <c r="AE66" s="132" t="s">
        <v>39</v>
      </c>
      <c r="AF66" s="133"/>
      <c r="AG66" s="134" t="s">
        <v>534</v>
      </c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6"/>
      <c r="BH66" s="2"/>
      <c r="BI66" s="132" t="s">
        <v>39</v>
      </c>
      <c r="BJ66" s="133"/>
      <c r="BK66" s="134" t="s">
        <v>534</v>
      </c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6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30"/>
      <c r="BB67" s="130"/>
      <c r="BC67" s="130"/>
      <c r="BD67" s="130"/>
      <c r="BE67" s="130"/>
      <c r="BF67" s="130"/>
      <c r="BG67" s="130"/>
      <c r="BH67" s="2"/>
      <c r="BI67" s="129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</row>
    <row r="68" spans="1:89" ht="15" x14ac:dyDescent="0.25">
      <c r="A68" s="276" t="s">
        <v>329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8"/>
      <c r="O68" s="119" t="s">
        <v>16</v>
      </c>
      <c r="P68" s="234" t="s">
        <v>40</v>
      </c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6"/>
      <c r="AD68" s="2"/>
      <c r="AE68" s="273" t="s">
        <v>181</v>
      </c>
      <c r="AF68" s="274"/>
      <c r="AG68" s="274"/>
      <c r="AH68" s="274"/>
      <c r="AI68" s="274"/>
      <c r="AJ68" s="274"/>
      <c r="AK68" s="274"/>
      <c r="AL68" s="274"/>
      <c r="AM68" s="274"/>
      <c r="AN68" s="274"/>
      <c r="AO68" s="274"/>
      <c r="AP68" s="274"/>
      <c r="AQ68" s="274"/>
      <c r="AR68" s="275"/>
      <c r="AS68" s="119" t="s">
        <v>16</v>
      </c>
      <c r="AT68" s="213" t="s">
        <v>272</v>
      </c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5"/>
      <c r="BH68" s="2"/>
      <c r="BI68" s="201" t="s">
        <v>182</v>
      </c>
      <c r="BJ68" s="202"/>
      <c r="BK68" s="202"/>
      <c r="BL68" s="202"/>
      <c r="BM68" s="202"/>
      <c r="BN68" s="202"/>
      <c r="BO68" s="202"/>
      <c r="BP68" s="202"/>
      <c r="BQ68" s="202"/>
      <c r="BR68" s="202"/>
      <c r="BS68" s="202"/>
      <c r="BT68" s="202"/>
      <c r="BU68" s="202"/>
      <c r="BV68" s="203"/>
      <c r="BW68" s="119" t="s">
        <v>16</v>
      </c>
      <c r="BX68" s="198" t="s">
        <v>447</v>
      </c>
      <c r="BY68" s="199"/>
      <c r="BZ68" s="199"/>
      <c r="CA68" s="199"/>
      <c r="CB68" s="199"/>
      <c r="CC68" s="199"/>
      <c r="CD68" s="199"/>
      <c r="CE68" s="199"/>
      <c r="CF68" s="199"/>
      <c r="CG68" s="199"/>
      <c r="CH68" s="199"/>
      <c r="CI68" s="199"/>
      <c r="CJ68" s="199"/>
      <c r="CK68" s="200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107">
        <v>6</v>
      </c>
      <c r="B70" s="108" t="s">
        <v>85</v>
      </c>
      <c r="C70" s="108" t="s">
        <v>337</v>
      </c>
      <c r="D70" s="109"/>
      <c r="E70" s="109">
        <v>6</v>
      </c>
      <c r="F70" s="109">
        <v>2</v>
      </c>
      <c r="G70" s="109">
        <v>4</v>
      </c>
      <c r="H70" s="109">
        <v>3</v>
      </c>
      <c r="I70" s="109">
        <v>5</v>
      </c>
      <c r="J70" s="109">
        <v>1</v>
      </c>
      <c r="K70" s="109">
        <v>1</v>
      </c>
      <c r="L70" s="109"/>
      <c r="M70" s="109"/>
      <c r="N70" s="109">
        <f>IF(B70="","",(D70*2)+(E70*3)+F70*1)</f>
        <v>20</v>
      </c>
      <c r="O70" s="11"/>
      <c r="P70" s="107">
        <v>1</v>
      </c>
      <c r="Q70" s="108" t="s">
        <v>42</v>
      </c>
      <c r="R70" s="108" t="s">
        <v>43</v>
      </c>
      <c r="S70" s="109">
        <v>3</v>
      </c>
      <c r="T70" s="109"/>
      <c r="U70" s="109">
        <v>2</v>
      </c>
      <c r="V70" s="109">
        <v>10</v>
      </c>
      <c r="W70" s="109"/>
      <c r="X70" s="109"/>
      <c r="Y70" s="109">
        <v>1</v>
      </c>
      <c r="Z70" s="109">
        <v>3</v>
      </c>
      <c r="AA70" s="109"/>
      <c r="AB70" s="109"/>
      <c r="AC70" s="109">
        <f>IF(Q70="","",(S70*2)+(T70*3)+U70*1)</f>
        <v>8</v>
      </c>
      <c r="AD70" s="2"/>
      <c r="AE70" s="107">
        <v>2</v>
      </c>
      <c r="AF70" s="108" t="s">
        <v>44</v>
      </c>
      <c r="AG70" s="108" t="s">
        <v>275</v>
      </c>
      <c r="AH70" s="109"/>
      <c r="AI70" s="109"/>
      <c r="AJ70" s="109"/>
      <c r="AK70" s="109">
        <v>2</v>
      </c>
      <c r="AL70" s="109"/>
      <c r="AM70" s="109"/>
      <c r="AN70" s="109"/>
      <c r="AO70" s="109"/>
      <c r="AP70" s="109"/>
      <c r="AQ70" s="109"/>
      <c r="AR70" s="109">
        <f>IF(AF70="","",(AH70*2)+(AI70*3)+AJ70*1)</f>
        <v>0</v>
      </c>
      <c r="AS70" s="11"/>
      <c r="AT70" s="110">
        <v>0</v>
      </c>
      <c r="AU70" s="108" t="s">
        <v>17</v>
      </c>
      <c r="AV70" s="108" t="s">
        <v>282</v>
      </c>
      <c r="AW70" s="109">
        <v>1</v>
      </c>
      <c r="AX70" s="109">
        <v>2</v>
      </c>
      <c r="AY70" s="109">
        <v>2</v>
      </c>
      <c r="AZ70" s="109">
        <v>10</v>
      </c>
      <c r="BA70" s="109">
        <v>3</v>
      </c>
      <c r="BB70" s="109"/>
      <c r="BC70" s="109"/>
      <c r="BD70" s="109"/>
      <c r="BE70" s="109"/>
      <c r="BF70" s="109"/>
      <c r="BG70" s="109">
        <f>IF(AU70="","",(AW70*2)+(AX70*3)+AY70*1)</f>
        <v>10</v>
      </c>
      <c r="BH70" s="2"/>
      <c r="BI70" s="110">
        <v>2</v>
      </c>
      <c r="BJ70" s="108" t="s">
        <v>206</v>
      </c>
      <c r="BK70" s="108" t="s">
        <v>472</v>
      </c>
      <c r="BL70" s="109">
        <v>3</v>
      </c>
      <c r="BM70" s="109"/>
      <c r="BN70" s="109"/>
      <c r="BO70" s="109">
        <v>2</v>
      </c>
      <c r="BP70" s="109">
        <v>1</v>
      </c>
      <c r="BQ70" s="109">
        <v>1</v>
      </c>
      <c r="BR70" s="109"/>
      <c r="BS70" s="109">
        <v>1</v>
      </c>
      <c r="BT70" s="109"/>
      <c r="BU70" s="109"/>
      <c r="BV70" s="109">
        <f>IF(BJ70="","",(BL70*2)+(BM70*3)+BN70*1)</f>
        <v>6</v>
      </c>
      <c r="BW70" s="11"/>
      <c r="BX70" s="107">
        <v>2</v>
      </c>
      <c r="BY70" s="108" t="s">
        <v>116</v>
      </c>
      <c r="BZ70" s="108" t="s">
        <v>190</v>
      </c>
      <c r="CA70" s="109">
        <v>1</v>
      </c>
      <c r="CB70" s="109"/>
      <c r="CC70" s="109">
        <v>1</v>
      </c>
      <c r="CD70" s="109">
        <v>14</v>
      </c>
      <c r="CE70" s="109"/>
      <c r="CF70" s="109">
        <v>1</v>
      </c>
      <c r="CG70" s="109">
        <v>1</v>
      </c>
      <c r="CH70" s="109">
        <v>1</v>
      </c>
      <c r="CI70" s="109"/>
      <c r="CJ70" s="109"/>
      <c r="CK70" s="109">
        <f>IF(BY70="","",(CA70*2)+(CB70*3)+CC70*1)</f>
        <v>3</v>
      </c>
    </row>
    <row r="71" spans="1:89" ht="15" x14ac:dyDescent="0.25">
      <c r="A71" s="110">
        <v>7</v>
      </c>
      <c r="B71" s="108" t="s">
        <v>47</v>
      </c>
      <c r="C71" s="108" t="s">
        <v>21</v>
      </c>
      <c r="D71" s="109">
        <v>1</v>
      </c>
      <c r="E71" s="109"/>
      <c r="F71" s="109">
        <v>1</v>
      </c>
      <c r="G71" s="109">
        <v>2</v>
      </c>
      <c r="H71" s="109"/>
      <c r="I71" s="109">
        <v>1</v>
      </c>
      <c r="J71" s="109">
        <v>1</v>
      </c>
      <c r="K71" s="109"/>
      <c r="L71" s="109"/>
      <c r="M71" s="109"/>
      <c r="N71" s="109">
        <f>IF(B71="","",(D71*2)+(E71*3)+F71*1)</f>
        <v>3</v>
      </c>
      <c r="O71" s="11"/>
      <c r="P71" s="107"/>
      <c r="Q71" s="108"/>
      <c r="R71" s="108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 t="str">
        <f>IF(Q71="","",(S71*2)+(T71*3)+U71*1)</f>
        <v/>
      </c>
      <c r="AD71" s="2"/>
      <c r="AE71" s="110">
        <v>3</v>
      </c>
      <c r="AF71" s="108" t="s">
        <v>280</v>
      </c>
      <c r="AG71" s="108" t="s">
        <v>281</v>
      </c>
      <c r="AH71" s="109">
        <v>5</v>
      </c>
      <c r="AI71" s="109"/>
      <c r="AJ71" s="109"/>
      <c r="AK71" s="109">
        <v>7</v>
      </c>
      <c r="AL71" s="109">
        <v>1</v>
      </c>
      <c r="AM71" s="109">
        <v>1</v>
      </c>
      <c r="AN71" s="109">
        <v>1</v>
      </c>
      <c r="AO71" s="109">
        <v>4</v>
      </c>
      <c r="AP71" s="109"/>
      <c r="AQ71" s="109"/>
      <c r="AR71" s="109">
        <f>IF(AF71="","",(AH71*2)+(AI71*3)+AJ71*1)</f>
        <v>10</v>
      </c>
      <c r="AS71" s="11"/>
      <c r="AT71" s="110">
        <v>1</v>
      </c>
      <c r="AU71" s="108" t="s">
        <v>57</v>
      </c>
      <c r="AV71" s="108" t="s">
        <v>503</v>
      </c>
      <c r="AW71" s="109">
        <v>3</v>
      </c>
      <c r="AX71" s="109">
        <v>2</v>
      </c>
      <c r="AY71" s="109">
        <v>2</v>
      </c>
      <c r="AZ71" s="109">
        <v>5</v>
      </c>
      <c r="BA71" s="109">
        <v>1</v>
      </c>
      <c r="BB71" s="109">
        <v>2</v>
      </c>
      <c r="BC71" s="109"/>
      <c r="BD71" s="109">
        <v>1</v>
      </c>
      <c r="BE71" s="109"/>
      <c r="BF71" s="109"/>
      <c r="BG71" s="109">
        <f>IF(AU71="","",(AW71*2)+(AX71*3)+AY71*1)</f>
        <v>14</v>
      </c>
      <c r="BH71" s="2"/>
      <c r="BI71" s="110">
        <v>6</v>
      </c>
      <c r="BJ71" s="108" t="s">
        <v>752</v>
      </c>
      <c r="BK71" s="108" t="s">
        <v>185</v>
      </c>
      <c r="BL71" s="109"/>
      <c r="BM71" s="109">
        <v>6</v>
      </c>
      <c r="BN71" s="109"/>
      <c r="BO71" s="109">
        <v>7</v>
      </c>
      <c r="BP71" s="109">
        <v>5</v>
      </c>
      <c r="BQ71" s="109">
        <v>4</v>
      </c>
      <c r="BR71" s="109"/>
      <c r="BS71" s="109">
        <v>1</v>
      </c>
      <c r="BT71" s="109"/>
      <c r="BU71" s="109"/>
      <c r="BV71" s="109">
        <f>IF(BJ71="","",(BL71*2)+(BM71*3)+BN71*1)</f>
        <v>18</v>
      </c>
      <c r="BW71" s="11"/>
      <c r="BX71" s="110">
        <v>5</v>
      </c>
      <c r="BY71" s="108" t="s">
        <v>132</v>
      </c>
      <c r="BZ71" s="108" t="s">
        <v>194</v>
      </c>
      <c r="CA71" s="109">
        <v>2</v>
      </c>
      <c r="CB71" s="109"/>
      <c r="CC71" s="109">
        <v>1</v>
      </c>
      <c r="CD71" s="109">
        <v>7</v>
      </c>
      <c r="CE71" s="109">
        <v>2</v>
      </c>
      <c r="CF71" s="109">
        <v>2</v>
      </c>
      <c r="CG71" s="109"/>
      <c r="CH71" s="109"/>
      <c r="CI71" s="109"/>
      <c r="CJ71" s="109"/>
      <c r="CK71" s="109">
        <f>IF(BY71="","",(CA71*2)+(CB71*3)+CC71*1)</f>
        <v>5</v>
      </c>
    </row>
    <row r="72" spans="1:89" ht="15" x14ac:dyDescent="0.25">
      <c r="A72" s="110"/>
      <c r="B72" s="108"/>
      <c r="C72" s="108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 t="str">
        <f>IF(B72="","",(D72*2)+(E72*3)+F72*1)</f>
        <v/>
      </c>
      <c r="O72" s="11"/>
      <c r="P72" s="107"/>
      <c r="Q72" s="108"/>
      <c r="R72" s="108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 t="str">
        <f>IF(Q72="","",(S72*2)+(T72*3)+U72*1)</f>
        <v/>
      </c>
      <c r="AD72" s="2"/>
      <c r="AE72" s="110">
        <v>4</v>
      </c>
      <c r="AF72" s="108" t="s">
        <v>485</v>
      </c>
      <c r="AG72" s="108" t="s">
        <v>273</v>
      </c>
      <c r="AH72" s="109"/>
      <c r="AI72" s="109"/>
      <c r="AJ72" s="109"/>
      <c r="AK72" s="109">
        <v>3</v>
      </c>
      <c r="AL72" s="109">
        <v>2</v>
      </c>
      <c r="AM72" s="109">
        <v>1</v>
      </c>
      <c r="AN72" s="109">
        <v>1</v>
      </c>
      <c r="AO72" s="109">
        <v>2</v>
      </c>
      <c r="AP72" s="109"/>
      <c r="AQ72" s="109"/>
      <c r="AR72" s="109">
        <f>IF(AF72="","",(AH72*2)+(AI72*3)+AJ72*1)</f>
        <v>0</v>
      </c>
      <c r="AS72" s="11"/>
      <c r="AT72" s="110">
        <v>2</v>
      </c>
      <c r="AU72" s="108" t="s">
        <v>284</v>
      </c>
      <c r="AV72" s="108" t="s">
        <v>285</v>
      </c>
      <c r="AW72" s="109"/>
      <c r="AX72" s="109"/>
      <c r="AY72" s="109">
        <v>2</v>
      </c>
      <c r="AZ72" s="109">
        <v>3</v>
      </c>
      <c r="BA72" s="109">
        <v>1</v>
      </c>
      <c r="BB72" s="109">
        <v>2</v>
      </c>
      <c r="BC72" s="109"/>
      <c r="BD72" s="109"/>
      <c r="BE72" s="109"/>
      <c r="BF72" s="109"/>
      <c r="BG72" s="109">
        <f>IF(AU72="","",(AW72*2)+(AX72*3)+AY72*1)</f>
        <v>2</v>
      </c>
      <c r="BH72" s="2"/>
      <c r="BI72" s="110">
        <v>7</v>
      </c>
      <c r="BJ72" s="108" t="s">
        <v>41</v>
      </c>
      <c r="BK72" s="108" t="s">
        <v>183</v>
      </c>
      <c r="BL72" s="109">
        <v>3</v>
      </c>
      <c r="BM72" s="109"/>
      <c r="BN72" s="109"/>
      <c r="BO72" s="109">
        <v>9</v>
      </c>
      <c r="BP72" s="109">
        <v>5</v>
      </c>
      <c r="BQ72" s="109"/>
      <c r="BR72" s="109"/>
      <c r="BS72" s="109">
        <v>1</v>
      </c>
      <c r="BT72" s="109"/>
      <c r="BU72" s="109"/>
      <c r="BV72" s="109">
        <f>IF(BJ72="","",(BL72*2)+(BM72*3)+BN72*1)</f>
        <v>6</v>
      </c>
      <c r="BW72" s="11"/>
      <c r="BX72" s="110">
        <v>8</v>
      </c>
      <c r="BY72" s="108" t="s">
        <v>263</v>
      </c>
      <c r="BZ72" s="108" t="s">
        <v>264</v>
      </c>
      <c r="CA72" s="109">
        <v>3</v>
      </c>
      <c r="CB72" s="109"/>
      <c r="CC72" s="109">
        <v>2</v>
      </c>
      <c r="CD72" s="109">
        <v>10</v>
      </c>
      <c r="CE72" s="109"/>
      <c r="CF72" s="109"/>
      <c r="CG72" s="109">
        <v>4</v>
      </c>
      <c r="CH72" s="109"/>
      <c r="CI72" s="109"/>
      <c r="CJ72" s="109"/>
      <c r="CK72" s="109">
        <f>IF(BY72="","",(CA72*2)+(CB72*3)+CC72*1)</f>
        <v>8</v>
      </c>
    </row>
    <row r="73" spans="1:89" ht="15" x14ac:dyDescent="0.25">
      <c r="A73" s="110"/>
      <c r="B73" s="108"/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 t="str">
        <f>IF(B73="","",(D73*2)+(E73*3)+F73*1)</f>
        <v/>
      </c>
      <c r="O73" s="11"/>
      <c r="P73" s="110">
        <v>5</v>
      </c>
      <c r="Q73" s="108" t="s">
        <v>48</v>
      </c>
      <c r="R73" s="108" t="s">
        <v>49</v>
      </c>
      <c r="S73" s="109">
        <v>4</v>
      </c>
      <c r="T73" s="109"/>
      <c r="U73" s="109"/>
      <c r="V73" s="109">
        <v>5</v>
      </c>
      <c r="W73" s="109">
        <v>5</v>
      </c>
      <c r="X73" s="109">
        <v>2</v>
      </c>
      <c r="Y73" s="109"/>
      <c r="Z73" s="109"/>
      <c r="AA73" s="109"/>
      <c r="AB73" s="109"/>
      <c r="AC73" s="109">
        <f>IF(Q73="","",(S73*2)+(T73*3)+U73*1)</f>
        <v>8</v>
      </c>
      <c r="AD73" s="2"/>
      <c r="AE73" s="107">
        <v>7</v>
      </c>
      <c r="AF73" s="108" t="s">
        <v>481</v>
      </c>
      <c r="AG73" s="108" t="s">
        <v>277</v>
      </c>
      <c r="AH73" s="109"/>
      <c r="AI73" s="109"/>
      <c r="AJ73" s="109"/>
      <c r="AK73" s="109">
        <v>3</v>
      </c>
      <c r="AL73" s="109">
        <v>1</v>
      </c>
      <c r="AM73" s="109">
        <v>1</v>
      </c>
      <c r="AN73" s="109"/>
      <c r="AO73" s="109">
        <v>3</v>
      </c>
      <c r="AP73" s="109"/>
      <c r="AQ73" s="109"/>
      <c r="AR73" s="109">
        <f>IF(AF73="","",(AH73*2)+(AI73*3)+AJ73*1)</f>
        <v>0</v>
      </c>
      <c r="AS73" s="11"/>
      <c r="AT73" s="107">
        <v>4</v>
      </c>
      <c r="AU73" s="108" t="s">
        <v>457</v>
      </c>
      <c r="AV73" s="108" t="s">
        <v>220</v>
      </c>
      <c r="AW73" s="109"/>
      <c r="AX73" s="109"/>
      <c r="AY73" s="109"/>
      <c r="AZ73" s="109">
        <v>1</v>
      </c>
      <c r="BA73" s="109"/>
      <c r="BB73" s="109"/>
      <c r="BC73" s="109"/>
      <c r="BD73" s="109"/>
      <c r="BE73" s="109"/>
      <c r="BF73" s="109"/>
      <c r="BG73" s="109">
        <f>IF(AU73="","",(AW73*2)+(AX73*3)+AY73*1)</f>
        <v>0</v>
      </c>
      <c r="BH73" s="2"/>
      <c r="BI73" s="107">
        <v>8</v>
      </c>
      <c r="BJ73" s="108" t="s">
        <v>119</v>
      </c>
      <c r="BK73" s="108" t="s">
        <v>184</v>
      </c>
      <c r="BL73" s="109">
        <v>1</v>
      </c>
      <c r="BM73" s="109"/>
      <c r="BN73" s="109"/>
      <c r="BO73" s="109">
        <v>2</v>
      </c>
      <c r="BP73" s="109">
        <v>3</v>
      </c>
      <c r="BQ73" s="109">
        <v>2</v>
      </c>
      <c r="BR73" s="109"/>
      <c r="BS73" s="109">
        <v>4</v>
      </c>
      <c r="BT73" s="109"/>
      <c r="BU73" s="109"/>
      <c r="BV73" s="109">
        <f>IF(BJ73="","",(BL73*2)+(BM73*3)+BN73*1)</f>
        <v>2</v>
      </c>
      <c r="BW73" s="11"/>
      <c r="BX73" s="107">
        <v>10</v>
      </c>
      <c r="BY73" s="108" t="s">
        <v>87</v>
      </c>
      <c r="BZ73" s="108" t="s">
        <v>195</v>
      </c>
      <c r="CA73" s="109"/>
      <c r="CB73" s="109"/>
      <c r="CC73" s="109"/>
      <c r="CD73" s="109">
        <v>4</v>
      </c>
      <c r="CE73" s="109">
        <v>1</v>
      </c>
      <c r="CF73" s="109">
        <v>1</v>
      </c>
      <c r="CG73" s="109"/>
      <c r="CH73" s="109"/>
      <c r="CI73" s="109"/>
      <c r="CJ73" s="109"/>
      <c r="CK73" s="109">
        <f>IF(BY73="","",(CA73*2)+(CB73*3)+CC73*1)</f>
        <v>0</v>
      </c>
    </row>
    <row r="74" spans="1:89" ht="15" x14ac:dyDescent="0.25">
      <c r="A74" s="110"/>
      <c r="B74" s="108"/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 t="str">
        <f>IF(B74="","",(D74*2)+(E74*3)+F74*1)</f>
        <v/>
      </c>
      <c r="O74" s="11"/>
      <c r="P74" s="110">
        <v>6</v>
      </c>
      <c r="Q74" s="108" t="s">
        <v>51</v>
      </c>
      <c r="R74" s="108" t="s">
        <v>52</v>
      </c>
      <c r="S74" s="109">
        <v>1</v>
      </c>
      <c r="T74" s="109">
        <v>1</v>
      </c>
      <c r="U74" s="109"/>
      <c r="V74" s="109">
        <v>7</v>
      </c>
      <c r="W74" s="109">
        <v>2</v>
      </c>
      <c r="X74" s="109">
        <v>1</v>
      </c>
      <c r="Y74" s="109"/>
      <c r="Z74" s="109">
        <v>2</v>
      </c>
      <c r="AA74" s="109"/>
      <c r="AB74" s="109"/>
      <c r="AC74" s="109">
        <f>IF(Q74="","",(S74*2)+(T74*3)+U74*1)</f>
        <v>5</v>
      </c>
      <c r="AD74" s="2"/>
      <c r="AE74" s="107">
        <v>12</v>
      </c>
      <c r="AF74" s="108" t="s">
        <v>119</v>
      </c>
      <c r="AG74" s="108" t="s">
        <v>545</v>
      </c>
      <c r="AH74" s="109">
        <v>3</v>
      </c>
      <c r="AI74" s="109">
        <v>2</v>
      </c>
      <c r="AJ74" s="109"/>
      <c r="AK74" s="109">
        <v>5</v>
      </c>
      <c r="AL74" s="109">
        <v>3</v>
      </c>
      <c r="AM74" s="109"/>
      <c r="AN74" s="109"/>
      <c r="AO74" s="109">
        <v>3</v>
      </c>
      <c r="AP74" s="109"/>
      <c r="AQ74" s="109"/>
      <c r="AR74" s="109">
        <f>IF(AF74="","",(AH74*2)+(AI74*3)+AJ74*1)</f>
        <v>12</v>
      </c>
      <c r="AS74" s="11"/>
      <c r="AT74" s="107">
        <v>9</v>
      </c>
      <c r="AU74" s="108" t="s">
        <v>143</v>
      </c>
      <c r="AV74" s="108" t="s">
        <v>577</v>
      </c>
      <c r="AW74" s="109"/>
      <c r="AX74" s="109">
        <v>1</v>
      </c>
      <c r="AY74" s="109">
        <v>1</v>
      </c>
      <c r="AZ74" s="109">
        <v>6</v>
      </c>
      <c r="BA74" s="109">
        <v>1</v>
      </c>
      <c r="BB74" s="109">
        <v>3</v>
      </c>
      <c r="BC74" s="109"/>
      <c r="BD74" s="109"/>
      <c r="BE74" s="109"/>
      <c r="BF74" s="109"/>
      <c r="BG74" s="109">
        <f>IF(AU74="","",(AW74*2)+(AX74*3)+AY74*1)</f>
        <v>4</v>
      </c>
      <c r="BH74" s="2"/>
      <c r="BI74" s="107">
        <v>11</v>
      </c>
      <c r="BJ74" s="108" t="s">
        <v>68</v>
      </c>
      <c r="BK74" s="108" t="s">
        <v>186</v>
      </c>
      <c r="BL74" s="109">
        <v>3</v>
      </c>
      <c r="BM74" s="109"/>
      <c r="BN74" s="109">
        <v>2</v>
      </c>
      <c r="BO74" s="109">
        <v>9</v>
      </c>
      <c r="BP74" s="109"/>
      <c r="BQ74" s="109">
        <v>2</v>
      </c>
      <c r="BR74" s="109">
        <v>1</v>
      </c>
      <c r="BS74" s="109"/>
      <c r="BT74" s="109"/>
      <c r="BU74" s="109"/>
      <c r="BV74" s="109">
        <f>IF(BJ74="","",(BL74*2)+(BM74*3)+BN74*1)</f>
        <v>8</v>
      </c>
      <c r="BW74" s="11"/>
      <c r="BX74" s="107">
        <v>12</v>
      </c>
      <c r="BY74" s="108" t="s">
        <v>197</v>
      </c>
      <c r="BZ74" s="108" t="s">
        <v>198</v>
      </c>
      <c r="CA74" s="109">
        <v>4</v>
      </c>
      <c r="CB74" s="109"/>
      <c r="CC74" s="109">
        <v>2</v>
      </c>
      <c r="CD74" s="109">
        <v>2</v>
      </c>
      <c r="CE74" s="109">
        <v>1</v>
      </c>
      <c r="CF74" s="109"/>
      <c r="CG74" s="109"/>
      <c r="CH74" s="109">
        <v>1</v>
      </c>
      <c r="CI74" s="109"/>
      <c r="CJ74" s="109"/>
      <c r="CK74" s="109">
        <f>IF(BY74="","",(CA74*2)+(CB74*3)+CC74*1)</f>
        <v>10</v>
      </c>
    </row>
    <row r="75" spans="1:89" ht="15" x14ac:dyDescent="0.25">
      <c r="A75" s="107">
        <v>14</v>
      </c>
      <c r="B75" s="108" t="s">
        <v>20</v>
      </c>
      <c r="C75" s="108" t="s">
        <v>21</v>
      </c>
      <c r="D75" s="109">
        <v>4</v>
      </c>
      <c r="E75" s="109"/>
      <c r="F75" s="109">
        <v>3</v>
      </c>
      <c r="G75" s="109">
        <v>9</v>
      </c>
      <c r="H75" s="109">
        <v>1</v>
      </c>
      <c r="I75" s="109">
        <v>2</v>
      </c>
      <c r="J75" s="109"/>
      <c r="K75" s="109">
        <v>1</v>
      </c>
      <c r="L75" s="109"/>
      <c r="M75" s="109"/>
      <c r="N75" s="109">
        <f>IF(B75="","",(D75*2)+(E75*3)+F75*1)</f>
        <v>11</v>
      </c>
      <c r="O75" s="11"/>
      <c r="P75" s="110"/>
      <c r="Q75" s="108"/>
      <c r="R75" s="108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 t="str">
        <f>IF(Q75="","",(S75*2)+(T75*3)+U75*1)</f>
        <v/>
      </c>
      <c r="AD75" s="2"/>
      <c r="AE75" s="107">
        <v>14</v>
      </c>
      <c r="AF75" s="108" t="s">
        <v>276</v>
      </c>
      <c r="AG75" s="108" t="s">
        <v>277</v>
      </c>
      <c r="AH75" s="109"/>
      <c r="AI75" s="109">
        <v>2</v>
      </c>
      <c r="AJ75" s="109"/>
      <c r="AK75" s="109">
        <v>10</v>
      </c>
      <c r="AL75" s="109">
        <v>3</v>
      </c>
      <c r="AM75" s="109"/>
      <c r="AN75" s="109"/>
      <c r="AO75" s="109">
        <v>3</v>
      </c>
      <c r="AP75" s="109"/>
      <c r="AQ75" s="109"/>
      <c r="AR75" s="109">
        <f>IF(AF75="","",(AH75*2)+(AI75*3)+AJ75*1)</f>
        <v>6</v>
      </c>
      <c r="AS75" s="11"/>
      <c r="AT75" s="110">
        <v>10</v>
      </c>
      <c r="AU75" s="108" t="s">
        <v>85</v>
      </c>
      <c r="AV75" s="108" t="s">
        <v>290</v>
      </c>
      <c r="AW75" s="109">
        <v>3</v>
      </c>
      <c r="AX75" s="109"/>
      <c r="AY75" s="109">
        <v>2</v>
      </c>
      <c r="AZ75" s="109">
        <v>2</v>
      </c>
      <c r="BA75" s="109"/>
      <c r="BB75" s="109">
        <v>1</v>
      </c>
      <c r="BC75" s="109"/>
      <c r="BD75" s="109"/>
      <c r="BE75" s="109"/>
      <c r="BF75" s="109"/>
      <c r="BG75" s="109">
        <f>IF(AU75="","",(AW75*2)+(AX75*3)+AY75*1)</f>
        <v>8</v>
      </c>
      <c r="BH75" s="2"/>
      <c r="BI75" s="110">
        <v>14</v>
      </c>
      <c r="BJ75" s="108" t="s">
        <v>493</v>
      </c>
      <c r="BK75" s="108" t="s">
        <v>185</v>
      </c>
      <c r="BL75" s="109">
        <v>3</v>
      </c>
      <c r="BM75" s="109">
        <v>1</v>
      </c>
      <c r="BN75" s="109"/>
      <c r="BO75" s="109">
        <v>4</v>
      </c>
      <c r="BP75" s="109">
        <v>3</v>
      </c>
      <c r="BQ75" s="109">
        <v>2</v>
      </c>
      <c r="BR75" s="109"/>
      <c r="BS75" s="109">
        <v>1</v>
      </c>
      <c r="BT75" s="109"/>
      <c r="BU75" s="109"/>
      <c r="BV75" s="109">
        <f>IF(BJ75="","",(BL75*2)+(BM75*3)+BN75*1)</f>
        <v>9</v>
      </c>
      <c r="BW75" s="11"/>
      <c r="BX75" s="110"/>
      <c r="BY75" s="108"/>
      <c r="BZ75" s="108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 t="str">
        <f>IF(BY75="","",(CA75*2)+(CB75*3)+CC75*1)</f>
        <v/>
      </c>
    </row>
    <row r="76" spans="1:89" ht="15" x14ac:dyDescent="0.25">
      <c r="A76" s="107">
        <v>21</v>
      </c>
      <c r="B76" s="108" t="s">
        <v>41</v>
      </c>
      <c r="C76" s="108" t="s">
        <v>330</v>
      </c>
      <c r="D76" s="109"/>
      <c r="E76" s="109"/>
      <c r="F76" s="109"/>
      <c r="G76" s="109">
        <v>6</v>
      </c>
      <c r="H76" s="109"/>
      <c r="I76" s="109"/>
      <c r="J76" s="109"/>
      <c r="K76" s="109">
        <v>1</v>
      </c>
      <c r="L76" s="109"/>
      <c r="M76" s="109"/>
      <c r="N76" s="109">
        <f>IF(B76="","",(D76*2)+(E76*3)+F76*1)</f>
        <v>0</v>
      </c>
      <c r="O76" s="11"/>
      <c r="P76" s="107">
        <v>13</v>
      </c>
      <c r="Q76" s="108" t="s">
        <v>114</v>
      </c>
      <c r="R76" s="108" t="s">
        <v>223</v>
      </c>
      <c r="S76" s="109"/>
      <c r="T76" s="109"/>
      <c r="U76" s="109"/>
      <c r="V76" s="109">
        <v>3</v>
      </c>
      <c r="W76" s="109"/>
      <c r="X76" s="109">
        <v>2</v>
      </c>
      <c r="Y76" s="109"/>
      <c r="Z76" s="109">
        <v>3</v>
      </c>
      <c r="AA76" s="109"/>
      <c r="AB76" s="109"/>
      <c r="AC76" s="109">
        <f>IF(Q76="","",(S76*2)+(T76*3)+U76*1)</f>
        <v>0</v>
      </c>
      <c r="AD76" s="2"/>
      <c r="AE76" s="107"/>
      <c r="AF76" s="108"/>
      <c r="AG76" s="108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 t="str">
        <f>IF(AF76="","",(AH76*2)+(AI76*3)+AJ76*1)</f>
        <v/>
      </c>
      <c r="AS76" s="11"/>
      <c r="AT76" s="110">
        <v>23</v>
      </c>
      <c r="AU76" s="108" t="s">
        <v>286</v>
      </c>
      <c r="AV76" s="108" t="s">
        <v>287</v>
      </c>
      <c r="AW76" s="109">
        <v>5</v>
      </c>
      <c r="AX76" s="109"/>
      <c r="AY76" s="109">
        <v>3</v>
      </c>
      <c r="AZ76" s="109">
        <v>7</v>
      </c>
      <c r="BA76" s="109">
        <v>2</v>
      </c>
      <c r="BB76" s="109">
        <v>2</v>
      </c>
      <c r="BC76" s="109"/>
      <c r="BD76" s="109">
        <v>1</v>
      </c>
      <c r="BE76" s="109"/>
      <c r="BF76" s="109"/>
      <c r="BG76" s="109">
        <f>IF(AU76="","",(AW76*2)+(AX76*3)+AY76*1)</f>
        <v>13</v>
      </c>
      <c r="BH76" s="2"/>
      <c r="BI76" s="107">
        <v>91</v>
      </c>
      <c r="BJ76" s="108" t="s">
        <v>180</v>
      </c>
      <c r="BK76" s="108" t="s">
        <v>189</v>
      </c>
      <c r="BL76" s="109">
        <v>4</v>
      </c>
      <c r="BM76" s="109">
        <v>1</v>
      </c>
      <c r="BN76" s="109"/>
      <c r="BO76" s="109">
        <v>10</v>
      </c>
      <c r="BP76" s="109">
        <v>3</v>
      </c>
      <c r="BQ76" s="109"/>
      <c r="BR76" s="109"/>
      <c r="BS76" s="109"/>
      <c r="BT76" s="109"/>
      <c r="BU76" s="109"/>
      <c r="BV76" s="109">
        <f>IF(BJ76="","",(BL76*2)+(BM76*3)+BN76*1)</f>
        <v>11</v>
      </c>
      <c r="BW76" s="11"/>
      <c r="BX76" s="110"/>
      <c r="BY76" s="108"/>
      <c r="BZ76" s="108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 t="str">
        <f>IF(BY76="","",(CA76*2)+(CB76*3)+CC76*1)</f>
        <v/>
      </c>
    </row>
    <row r="77" spans="1:89" ht="15" x14ac:dyDescent="0.25">
      <c r="A77" s="110">
        <v>35</v>
      </c>
      <c r="B77" s="108" t="s">
        <v>102</v>
      </c>
      <c r="C77" s="108" t="s">
        <v>332</v>
      </c>
      <c r="D77" s="109">
        <v>1</v>
      </c>
      <c r="E77" s="109"/>
      <c r="F77" s="109">
        <v>1</v>
      </c>
      <c r="G77" s="109">
        <v>3</v>
      </c>
      <c r="H77" s="109"/>
      <c r="I77" s="109">
        <v>2</v>
      </c>
      <c r="J77" s="109"/>
      <c r="K77" s="109">
        <v>2</v>
      </c>
      <c r="L77" s="109"/>
      <c r="M77" s="109"/>
      <c r="N77" s="109">
        <f>IF(B77="","",(D77*2)+(E77*3)+F77*1)</f>
        <v>3</v>
      </c>
      <c r="O77" s="11"/>
      <c r="P77" s="107">
        <v>14</v>
      </c>
      <c r="Q77" s="108" t="s">
        <v>340</v>
      </c>
      <c r="R77" s="108" t="s">
        <v>341</v>
      </c>
      <c r="S77" s="109">
        <v>1</v>
      </c>
      <c r="T77" s="109">
        <v>1</v>
      </c>
      <c r="U77" s="109"/>
      <c r="V77" s="109">
        <v>3</v>
      </c>
      <c r="W77" s="109">
        <v>1</v>
      </c>
      <c r="X77" s="109"/>
      <c r="Y77" s="109"/>
      <c r="Z77" s="109">
        <v>2</v>
      </c>
      <c r="AA77" s="109"/>
      <c r="AB77" s="109"/>
      <c r="AC77" s="109">
        <f>IF(Q77="","",(S77*2)+(T77*3)+U77*1)</f>
        <v>5</v>
      </c>
      <c r="AD77" s="2"/>
      <c r="AE77" s="107">
        <v>26</v>
      </c>
      <c r="AF77" s="108" t="s">
        <v>213</v>
      </c>
      <c r="AG77" s="108" t="s">
        <v>278</v>
      </c>
      <c r="AH77" s="109">
        <v>8</v>
      </c>
      <c r="AI77" s="109">
        <v>3</v>
      </c>
      <c r="AJ77" s="109">
        <v>2</v>
      </c>
      <c r="AK77" s="109">
        <v>12</v>
      </c>
      <c r="AL77" s="109">
        <v>3</v>
      </c>
      <c r="AM77" s="109">
        <v>1</v>
      </c>
      <c r="AN77" s="109">
        <v>2</v>
      </c>
      <c r="AO77" s="109">
        <v>1</v>
      </c>
      <c r="AP77" s="109"/>
      <c r="AQ77" s="109"/>
      <c r="AR77" s="109">
        <f>IF(AF77="","",(AH77*2)+(AI77*3)+AJ77*1)</f>
        <v>27</v>
      </c>
      <c r="AS77" s="11"/>
      <c r="AT77" s="107">
        <v>35</v>
      </c>
      <c r="AU77" s="108" t="s">
        <v>288</v>
      </c>
      <c r="AV77" s="108" t="s">
        <v>248</v>
      </c>
      <c r="AW77" s="109">
        <v>4</v>
      </c>
      <c r="AX77" s="109"/>
      <c r="AY77" s="109"/>
      <c r="AZ77" s="109">
        <v>5</v>
      </c>
      <c r="BA77" s="109"/>
      <c r="BB77" s="109"/>
      <c r="BC77" s="109"/>
      <c r="BD77" s="109"/>
      <c r="BE77" s="109"/>
      <c r="BF77" s="109"/>
      <c r="BG77" s="109">
        <f>IF(AU77="","",(AW77*2)+(AX77*3)+AY77*1)</f>
        <v>8</v>
      </c>
      <c r="BH77" s="2"/>
      <c r="BI77" s="107"/>
      <c r="BJ77" s="108"/>
      <c r="BK77" s="108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 t="str">
        <f>IF(BJ77="","",(BL77*2)+(BM77*3)+BN77*1)</f>
        <v/>
      </c>
      <c r="BW77" s="11"/>
      <c r="BX77" s="110"/>
      <c r="BY77" s="108"/>
      <c r="BZ77" s="108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 t="str">
        <f>IF(BY77="","",(CA77*2)+(CB77*3)+CC77*1)</f>
        <v/>
      </c>
    </row>
    <row r="78" spans="1:89" ht="15" x14ac:dyDescent="0.25">
      <c r="A78" s="107">
        <v>40</v>
      </c>
      <c r="B78" s="108" t="s">
        <v>490</v>
      </c>
      <c r="C78" s="108" t="s">
        <v>491</v>
      </c>
      <c r="D78" s="109">
        <v>1</v>
      </c>
      <c r="E78" s="109">
        <v>4</v>
      </c>
      <c r="F78" s="109">
        <v>1</v>
      </c>
      <c r="G78" s="109">
        <v>2</v>
      </c>
      <c r="H78" s="109">
        <v>3</v>
      </c>
      <c r="I78" s="109">
        <v>1</v>
      </c>
      <c r="J78" s="109"/>
      <c r="K78" s="109">
        <v>1</v>
      </c>
      <c r="L78" s="109"/>
      <c r="M78" s="109"/>
      <c r="N78" s="109">
        <f>IF(B78="","",(D78*2)+(E78*3)+F78*1)</f>
        <v>15</v>
      </c>
      <c r="O78" s="11"/>
      <c r="P78" s="110">
        <v>40</v>
      </c>
      <c r="Q78" s="108" t="s">
        <v>53</v>
      </c>
      <c r="R78" s="108" t="s">
        <v>54</v>
      </c>
      <c r="S78" s="109"/>
      <c r="T78" s="109">
        <v>2</v>
      </c>
      <c r="U78" s="109"/>
      <c r="V78" s="109">
        <v>3</v>
      </c>
      <c r="W78" s="109"/>
      <c r="X78" s="109"/>
      <c r="Y78" s="109"/>
      <c r="Z78" s="109">
        <v>1</v>
      </c>
      <c r="AA78" s="109"/>
      <c r="AB78" s="109"/>
      <c r="AC78" s="109">
        <f>IF(Q78="","",(S78*2)+(T78*3)+U78*1)</f>
        <v>6</v>
      </c>
      <c r="AD78" s="2"/>
      <c r="AE78" s="110"/>
      <c r="AF78" s="108"/>
      <c r="AG78" s="108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 t="str">
        <f>IF(AF78="","",(AH78*2)+(AI78*3)+AJ78*1)</f>
        <v/>
      </c>
      <c r="AS78" s="11"/>
      <c r="AT78" s="107"/>
      <c r="AU78" s="108"/>
      <c r="AV78" s="108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 t="str">
        <f>IF(AU78="","",(AW78*2)+(AX78*3)+AY78*1)</f>
        <v/>
      </c>
      <c r="BH78" s="2"/>
      <c r="BI78" s="110"/>
      <c r="BJ78" s="108"/>
      <c r="BK78" s="108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 t="str">
        <f>IF(BJ78="","",(BL78*2)+(BM78*3)+BN78*1)</f>
        <v/>
      </c>
      <c r="BW78" s="11"/>
      <c r="BX78" s="107"/>
      <c r="BY78" s="108"/>
      <c r="BZ78" s="108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 t="str">
        <f>IF(BY78="","",(CA78*2)+(CB78*3)+CC78*1)</f>
        <v/>
      </c>
    </row>
    <row r="79" spans="1:89" ht="15" x14ac:dyDescent="0.25">
      <c r="A79" s="110"/>
      <c r="B79" s="108"/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 t="str">
        <f>IF(B79="","",(D79*2)+(E79*3)+F79*1)</f>
        <v/>
      </c>
      <c r="O79" s="11"/>
      <c r="P79" s="110">
        <v>42</v>
      </c>
      <c r="Q79" s="108" t="s">
        <v>55</v>
      </c>
      <c r="R79" s="108" t="s">
        <v>56</v>
      </c>
      <c r="S79" s="109">
        <v>5</v>
      </c>
      <c r="T79" s="109"/>
      <c r="U79" s="109"/>
      <c r="V79" s="109">
        <v>7</v>
      </c>
      <c r="W79" s="109"/>
      <c r="X79" s="109"/>
      <c r="Y79" s="109"/>
      <c r="Z79" s="109">
        <v>1</v>
      </c>
      <c r="AA79" s="109"/>
      <c r="AB79" s="109"/>
      <c r="AC79" s="109">
        <f>IF(Q79="","",(S79*2)+(T79*3)+U79*1)</f>
        <v>10</v>
      </c>
      <c r="AD79" s="2"/>
      <c r="AE79" s="107"/>
      <c r="AF79" s="108"/>
      <c r="AG79" s="108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 t="str">
        <f>IF(AF79="","",(AH79*2)+(AI79*3)+AJ79*1)</f>
        <v/>
      </c>
      <c r="AS79" s="11"/>
      <c r="AT79" s="110"/>
      <c r="AU79" s="108"/>
      <c r="AV79" s="108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 t="str">
        <f>IF(AU79="","",(AW79*2)+(AX79*3)+AY79*1)</f>
        <v/>
      </c>
      <c r="BH79" s="2"/>
      <c r="BI79" s="107"/>
      <c r="BJ79" s="108"/>
      <c r="BK79" s="108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 t="str">
        <f>IF(BJ79="","",(BL79*2)+(BM79*3)+BN79*1)</f>
        <v/>
      </c>
      <c r="BW79" s="11"/>
      <c r="BX79" s="107"/>
      <c r="BY79" s="108"/>
      <c r="BZ79" s="108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 t="str">
        <f>IF(BY79="","",(CA79*2)+(CB79*3)+CC79*1)</f>
        <v/>
      </c>
    </row>
    <row r="80" spans="1:89" ht="15" x14ac:dyDescent="0.25">
      <c r="A80" s="143" t="s">
        <v>35</v>
      </c>
      <c r="B80" s="144"/>
      <c r="C80" s="145"/>
      <c r="D80" s="109">
        <f t="shared" ref="D80:N80" si="24">SUM(D70:D79)</f>
        <v>7</v>
      </c>
      <c r="E80" s="109">
        <f t="shared" si="24"/>
        <v>10</v>
      </c>
      <c r="F80" s="109">
        <f t="shared" si="24"/>
        <v>8</v>
      </c>
      <c r="G80" s="109">
        <f t="shared" si="24"/>
        <v>26</v>
      </c>
      <c r="H80" s="109">
        <f t="shared" si="24"/>
        <v>7</v>
      </c>
      <c r="I80" s="109">
        <f t="shared" si="24"/>
        <v>11</v>
      </c>
      <c r="J80" s="109">
        <f t="shared" si="24"/>
        <v>2</v>
      </c>
      <c r="K80" s="109">
        <f t="shared" si="24"/>
        <v>6</v>
      </c>
      <c r="L80" s="109">
        <f t="shared" si="24"/>
        <v>0</v>
      </c>
      <c r="M80" s="109">
        <f t="shared" si="24"/>
        <v>0</v>
      </c>
      <c r="N80" s="109">
        <f t="shared" si="24"/>
        <v>52</v>
      </c>
      <c r="O80" s="120" t="s">
        <v>36</v>
      </c>
      <c r="P80" s="143" t="s">
        <v>35</v>
      </c>
      <c r="Q80" s="144"/>
      <c r="R80" s="145"/>
      <c r="S80" s="109">
        <f t="shared" ref="S80:AC80" si="25">SUM(S70:S79)</f>
        <v>14</v>
      </c>
      <c r="T80" s="109">
        <f t="shared" si="25"/>
        <v>4</v>
      </c>
      <c r="U80" s="109">
        <f t="shared" si="25"/>
        <v>2</v>
      </c>
      <c r="V80" s="109">
        <f t="shared" si="25"/>
        <v>38</v>
      </c>
      <c r="W80" s="109">
        <f t="shared" si="25"/>
        <v>8</v>
      </c>
      <c r="X80" s="109">
        <f t="shared" si="25"/>
        <v>5</v>
      </c>
      <c r="Y80" s="109">
        <f t="shared" si="25"/>
        <v>1</v>
      </c>
      <c r="Z80" s="109">
        <f t="shared" si="25"/>
        <v>12</v>
      </c>
      <c r="AA80" s="109">
        <f t="shared" si="25"/>
        <v>0</v>
      </c>
      <c r="AB80" s="109">
        <f t="shared" si="25"/>
        <v>0</v>
      </c>
      <c r="AC80" s="109">
        <f t="shared" si="25"/>
        <v>42</v>
      </c>
      <c r="AD80" s="2"/>
      <c r="AE80" s="143" t="s">
        <v>35</v>
      </c>
      <c r="AF80" s="144"/>
      <c r="AG80" s="145"/>
      <c r="AH80" s="109">
        <f t="shared" ref="AH80:AR80" si="26">SUM(AH70:AH79)</f>
        <v>16</v>
      </c>
      <c r="AI80" s="109">
        <f t="shared" si="26"/>
        <v>7</v>
      </c>
      <c r="AJ80" s="109">
        <f t="shared" si="26"/>
        <v>2</v>
      </c>
      <c r="AK80" s="109">
        <f t="shared" si="26"/>
        <v>42</v>
      </c>
      <c r="AL80" s="109">
        <f t="shared" si="26"/>
        <v>13</v>
      </c>
      <c r="AM80" s="109">
        <f t="shared" si="26"/>
        <v>4</v>
      </c>
      <c r="AN80" s="109">
        <f t="shared" si="26"/>
        <v>4</v>
      </c>
      <c r="AO80" s="109">
        <f t="shared" si="26"/>
        <v>16</v>
      </c>
      <c r="AP80" s="109">
        <f t="shared" si="26"/>
        <v>0</v>
      </c>
      <c r="AQ80" s="109">
        <f t="shared" si="26"/>
        <v>0</v>
      </c>
      <c r="AR80" s="109">
        <f t="shared" si="26"/>
        <v>55</v>
      </c>
      <c r="AS80" s="120" t="s">
        <v>36</v>
      </c>
      <c r="AT80" s="143" t="s">
        <v>35</v>
      </c>
      <c r="AU80" s="144"/>
      <c r="AV80" s="145"/>
      <c r="AW80" s="109">
        <f t="shared" ref="AW80:BG80" si="27">SUM(AW70:AW79)</f>
        <v>16</v>
      </c>
      <c r="AX80" s="109">
        <f t="shared" si="27"/>
        <v>5</v>
      </c>
      <c r="AY80" s="109">
        <f t="shared" si="27"/>
        <v>12</v>
      </c>
      <c r="AZ80" s="109">
        <f t="shared" si="27"/>
        <v>39</v>
      </c>
      <c r="BA80" s="109">
        <f t="shared" si="27"/>
        <v>8</v>
      </c>
      <c r="BB80" s="109">
        <f t="shared" si="27"/>
        <v>10</v>
      </c>
      <c r="BC80" s="109">
        <f t="shared" si="27"/>
        <v>0</v>
      </c>
      <c r="BD80" s="109">
        <f t="shared" si="27"/>
        <v>2</v>
      </c>
      <c r="BE80" s="109">
        <f t="shared" si="27"/>
        <v>0</v>
      </c>
      <c r="BF80" s="109">
        <f t="shared" si="27"/>
        <v>0</v>
      </c>
      <c r="BG80" s="109">
        <f t="shared" si="27"/>
        <v>59</v>
      </c>
      <c r="BH80" s="2"/>
      <c r="BI80" s="143" t="s">
        <v>35</v>
      </c>
      <c r="BJ80" s="144"/>
      <c r="BK80" s="145"/>
      <c r="BL80" s="109">
        <f t="shared" ref="BL80:BV80" si="28">SUM(BL70:BL79)</f>
        <v>17</v>
      </c>
      <c r="BM80" s="109">
        <f t="shared" si="28"/>
        <v>8</v>
      </c>
      <c r="BN80" s="109">
        <f t="shared" si="28"/>
        <v>2</v>
      </c>
      <c r="BO80" s="109">
        <f t="shared" si="28"/>
        <v>43</v>
      </c>
      <c r="BP80" s="109">
        <f t="shared" si="28"/>
        <v>20</v>
      </c>
      <c r="BQ80" s="109">
        <f t="shared" si="28"/>
        <v>11</v>
      </c>
      <c r="BR80" s="109">
        <f t="shared" si="28"/>
        <v>1</v>
      </c>
      <c r="BS80" s="109">
        <f t="shared" si="28"/>
        <v>8</v>
      </c>
      <c r="BT80" s="109">
        <f t="shared" si="28"/>
        <v>0</v>
      </c>
      <c r="BU80" s="109">
        <f t="shared" si="28"/>
        <v>0</v>
      </c>
      <c r="BV80" s="109">
        <f t="shared" si="28"/>
        <v>60</v>
      </c>
      <c r="BW80" s="120" t="s">
        <v>36</v>
      </c>
      <c r="BX80" s="143" t="s">
        <v>35</v>
      </c>
      <c r="BY80" s="144"/>
      <c r="BZ80" s="145"/>
      <c r="CA80" s="109">
        <f t="shared" ref="CA80:CK80" si="29">SUM(CA70:CA79)</f>
        <v>10</v>
      </c>
      <c r="CB80" s="109">
        <f t="shared" si="29"/>
        <v>0</v>
      </c>
      <c r="CC80" s="109">
        <f t="shared" si="29"/>
        <v>6</v>
      </c>
      <c r="CD80" s="109">
        <f t="shared" si="29"/>
        <v>37</v>
      </c>
      <c r="CE80" s="109">
        <f t="shared" si="29"/>
        <v>4</v>
      </c>
      <c r="CF80" s="109">
        <f t="shared" si="29"/>
        <v>4</v>
      </c>
      <c r="CG80" s="109">
        <f t="shared" si="29"/>
        <v>5</v>
      </c>
      <c r="CH80" s="109">
        <f t="shared" si="29"/>
        <v>2</v>
      </c>
      <c r="CI80" s="109">
        <f t="shared" si="29"/>
        <v>0</v>
      </c>
      <c r="CJ80" s="109">
        <f t="shared" si="29"/>
        <v>0</v>
      </c>
      <c r="CK80" s="109">
        <f t="shared" si="29"/>
        <v>26</v>
      </c>
    </row>
    <row r="81" spans="1:89" ht="15" x14ac:dyDescent="0.25">
      <c r="A81" s="132" t="s">
        <v>37</v>
      </c>
      <c r="B81" s="133"/>
      <c r="C81" s="134" t="s">
        <v>272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182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181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822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32" t="s">
        <v>39</v>
      </c>
      <c r="AF82" s="133"/>
      <c r="AG82" s="134" t="s">
        <v>816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816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117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3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3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</row>
  </sheetData>
  <sortState xmlns:xlrd2="http://schemas.microsoft.com/office/spreadsheetml/2017/richdata2" ref="BI70:BK79">
    <sortCondition ref="BI69:BI79"/>
  </sortState>
  <mergeCells count="141">
    <mergeCell ref="AE83:BG83"/>
    <mergeCell ref="BI83:CK83"/>
    <mergeCell ref="A82:B82"/>
    <mergeCell ref="C82:AC82"/>
    <mergeCell ref="AE82:AF82"/>
    <mergeCell ref="AG82:BG82"/>
    <mergeCell ref="BI82:BJ82"/>
    <mergeCell ref="BK82:CK82"/>
    <mergeCell ref="AE81:AF81"/>
    <mergeCell ref="AG81:BG81"/>
    <mergeCell ref="BI81:BJ81"/>
    <mergeCell ref="BK81:CK81"/>
    <mergeCell ref="A81:B81"/>
    <mergeCell ref="C81:AC81"/>
    <mergeCell ref="AE80:AG80"/>
    <mergeCell ref="AT80:AV80"/>
    <mergeCell ref="BI80:BK80"/>
    <mergeCell ref="BX80:BZ80"/>
    <mergeCell ref="A64:C64"/>
    <mergeCell ref="P64:R64"/>
    <mergeCell ref="A80:C80"/>
    <mergeCell ref="P80:R80"/>
    <mergeCell ref="AE66:AF66"/>
    <mergeCell ref="AG66:BG66"/>
    <mergeCell ref="BI66:BJ66"/>
    <mergeCell ref="BK66:CK66"/>
    <mergeCell ref="AE65:AF65"/>
    <mergeCell ref="AG65:BG65"/>
    <mergeCell ref="BI65:BJ65"/>
    <mergeCell ref="BK65:CK65"/>
    <mergeCell ref="A67:AC67"/>
    <mergeCell ref="AE67:BG67"/>
    <mergeCell ref="BI67:CK67"/>
    <mergeCell ref="AE68:AR68"/>
    <mergeCell ref="AT68:BG68"/>
    <mergeCell ref="BI68:BV68"/>
    <mergeCell ref="BX68:CK68"/>
    <mergeCell ref="A68:N68"/>
    <mergeCell ref="P68:AC68"/>
    <mergeCell ref="A65:B65"/>
    <mergeCell ref="C65:AC65"/>
    <mergeCell ref="A66:B66"/>
    <mergeCell ref="C66:AC66"/>
    <mergeCell ref="AE64:AG64"/>
    <mergeCell ref="AT64:AV64"/>
    <mergeCell ref="BI64:BK64"/>
    <mergeCell ref="BX64:BZ64"/>
    <mergeCell ref="A51:AC51"/>
    <mergeCell ref="AE51:BG51"/>
    <mergeCell ref="BI51:CK51"/>
    <mergeCell ref="AE52:AR52"/>
    <mergeCell ref="AT52:BG52"/>
    <mergeCell ref="BI52:BV52"/>
    <mergeCell ref="BX52:CK52"/>
    <mergeCell ref="AE50:AF50"/>
    <mergeCell ref="AG50:BG50"/>
    <mergeCell ref="BI50:BJ50"/>
    <mergeCell ref="BK50:CK50"/>
    <mergeCell ref="A52:N52"/>
    <mergeCell ref="P52:AC52"/>
    <mergeCell ref="A50:B50"/>
    <mergeCell ref="C50:AC50"/>
    <mergeCell ref="AE49:AF49"/>
    <mergeCell ref="AG49:BG49"/>
    <mergeCell ref="BI49:BJ49"/>
    <mergeCell ref="BK49:CK49"/>
    <mergeCell ref="A49:B49"/>
    <mergeCell ref="C49:AC49"/>
    <mergeCell ref="AE48:AG48"/>
    <mergeCell ref="AT48:AV48"/>
    <mergeCell ref="BI48:BK48"/>
    <mergeCell ref="BX48:BZ48"/>
    <mergeCell ref="AE35:BG35"/>
    <mergeCell ref="BI35:CK35"/>
    <mergeCell ref="AE36:AR36"/>
    <mergeCell ref="AT36:BG36"/>
    <mergeCell ref="BI36:BV36"/>
    <mergeCell ref="BX36:CK36"/>
    <mergeCell ref="A48:C48"/>
    <mergeCell ref="P48:R48"/>
    <mergeCell ref="AE34:AF34"/>
    <mergeCell ref="AG34:BG34"/>
    <mergeCell ref="BI34:BJ34"/>
    <mergeCell ref="BK34:CK34"/>
    <mergeCell ref="A36:N36"/>
    <mergeCell ref="P36:AC36"/>
    <mergeCell ref="A34:B34"/>
    <mergeCell ref="C34:AC34"/>
    <mergeCell ref="A35:AC35"/>
    <mergeCell ref="AE33:AF33"/>
    <mergeCell ref="AG33:BG33"/>
    <mergeCell ref="BI33:BJ33"/>
    <mergeCell ref="BK33:CK33"/>
    <mergeCell ref="AE32:AG32"/>
    <mergeCell ref="AT32:AV32"/>
    <mergeCell ref="BI32:BK32"/>
    <mergeCell ref="BX32:BZ32"/>
    <mergeCell ref="A19:AC19"/>
    <mergeCell ref="AE19:BG19"/>
    <mergeCell ref="BI19:CK19"/>
    <mergeCell ref="AE20:AR20"/>
    <mergeCell ref="AT20:BG20"/>
    <mergeCell ref="BI20:BV20"/>
    <mergeCell ref="BX20:CK20"/>
    <mergeCell ref="A33:B33"/>
    <mergeCell ref="C33:AC33"/>
    <mergeCell ref="A32:C32"/>
    <mergeCell ref="P32:R32"/>
    <mergeCell ref="A18:B18"/>
    <mergeCell ref="C18:AC18"/>
    <mergeCell ref="AE18:AF18"/>
    <mergeCell ref="AG18:BG18"/>
    <mergeCell ref="BI18:BJ18"/>
    <mergeCell ref="BK18:CK18"/>
    <mergeCell ref="A20:N20"/>
    <mergeCell ref="P20:AC20"/>
    <mergeCell ref="A17:B17"/>
    <mergeCell ref="C17:AC17"/>
    <mergeCell ref="AE17:AF17"/>
    <mergeCell ref="AG17:BG17"/>
    <mergeCell ref="BI17:BJ17"/>
    <mergeCell ref="BK17:CK17"/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</mergeCells>
  <dataValidations count="1">
    <dataValidation type="list" allowBlank="1" showInputMessage="1" showErrorMessage="1" sqref="AS16 O16 AS48 O32 O48 AS64 AS80 O64 AS32 O80 BW32 BW48 BW80 BW16 BW64" xr:uid="{C114070D-8619-420B-A23F-75D2565C14E0}">
      <formula1>$CO$1:$CO$3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D278B-2F02-4C56-814A-2EB37C0E511A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240" t="s">
        <v>812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  <c r="BD1" s="241"/>
      <c r="BE1" s="241"/>
      <c r="BF1" s="241"/>
      <c r="BG1" s="241"/>
      <c r="BH1" s="241"/>
      <c r="BI1" s="241"/>
      <c r="BJ1" s="241"/>
      <c r="BK1" s="241"/>
      <c r="BL1" s="241"/>
      <c r="BM1" s="241"/>
      <c r="BN1" s="241"/>
      <c r="BO1" s="241"/>
      <c r="BP1" s="241"/>
      <c r="BQ1" s="241"/>
      <c r="BR1" s="241"/>
      <c r="BS1" s="241"/>
      <c r="BT1" s="241"/>
      <c r="BU1" s="241"/>
      <c r="BV1" s="241"/>
      <c r="BW1" s="241"/>
      <c r="BX1" s="241"/>
      <c r="BY1" s="241"/>
      <c r="BZ1" s="241"/>
      <c r="CA1" s="241"/>
      <c r="CB1" s="241"/>
      <c r="CC1" s="241"/>
      <c r="CD1" s="241"/>
      <c r="CE1" s="241"/>
      <c r="CF1" s="241"/>
      <c r="CG1" s="241"/>
      <c r="CH1" s="241"/>
      <c r="CI1" s="241"/>
      <c r="CJ1" s="241"/>
      <c r="CK1" s="242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2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O3" s="1" t="s">
        <v>382</v>
      </c>
    </row>
    <row r="4" spans="1:93" ht="15" x14ac:dyDescent="0.25">
      <c r="A4" s="153" t="s">
        <v>118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11" t="s">
        <v>16</v>
      </c>
      <c r="P4" s="198" t="s">
        <v>447</v>
      </c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200"/>
      <c r="AD4" s="2"/>
      <c r="AE4" s="164" t="s">
        <v>113</v>
      </c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6"/>
      <c r="AS4" s="111" t="s">
        <v>16</v>
      </c>
      <c r="AT4" s="181" t="s">
        <v>164</v>
      </c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2"/>
      <c r="BI4" s="225" t="s">
        <v>126</v>
      </c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7"/>
      <c r="BW4" s="111" t="s">
        <v>16</v>
      </c>
      <c r="BX4" s="154" t="s">
        <v>139</v>
      </c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</row>
    <row r="5" spans="1:93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7" t="s">
        <v>1</v>
      </c>
      <c r="AF5" s="7" t="s">
        <v>2</v>
      </c>
      <c r="AG5" s="7" t="s">
        <v>3</v>
      </c>
      <c r="AH5" s="7" t="s">
        <v>4</v>
      </c>
      <c r="AI5" s="7" t="s">
        <v>5</v>
      </c>
      <c r="AJ5" s="7" t="s">
        <v>6</v>
      </c>
      <c r="AK5" s="7" t="s">
        <v>7</v>
      </c>
      <c r="AL5" s="7" t="s">
        <v>8</v>
      </c>
      <c r="AM5" s="7" t="s">
        <v>9</v>
      </c>
      <c r="AN5" s="7" t="s">
        <v>10</v>
      </c>
      <c r="AO5" s="7" t="s">
        <v>11</v>
      </c>
      <c r="AP5" s="7" t="s">
        <v>12</v>
      </c>
      <c r="AQ5" s="7" t="s">
        <v>13</v>
      </c>
      <c r="AR5" s="7" t="s">
        <v>15</v>
      </c>
      <c r="AS5" s="6"/>
      <c r="AT5" s="5" t="s">
        <v>1</v>
      </c>
      <c r="AU5" s="5" t="s">
        <v>2</v>
      </c>
      <c r="AV5" s="5" t="s">
        <v>3</v>
      </c>
      <c r="AW5" s="5" t="s">
        <v>4</v>
      </c>
      <c r="AX5" s="5" t="s">
        <v>5</v>
      </c>
      <c r="AY5" s="5" t="s">
        <v>6</v>
      </c>
      <c r="AZ5" s="5" t="s">
        <v>7</v>
      </c>
      <c r="BA5" s="5" t="s">
        <v>8</v>
      </c>
      <c r="BB5" s="5" t="s">
        <v>9</v>
      </c>
      <c r="BC5" s="5" t="s">
        <v>10</v>
      </c>
      <c r="BD5" s="5" t="s">
        <v>11</v>
      </c>
      <c r="BE5" s="5" t="s">
        <v>12</v>
      </c>
      <c r="BF5" s="5" t="s">
        <v>13</v>
      </c>
      <c r="BG5" s="5" t="s">
        <v>15</v>
      </c>
      <c r="BH5" s="2"/>
      <c r="BI5" s="5" t="s">
        <v>1</v>
      </c>
      <c r="BJ5" s="5" t="s">
        <v>2</v>
      </c>
      <c r="BK5" s="5" t="s">
        <v>3</v>
      </c>
      <c r="BL5" s="5" t="s">
        <v>4</v>
      </c>
      <c r="BM5" s="5" t="s">
        <v>5</v>
      </c>
      <c r="BN5" s="5" t="s">
        <v>6</v>
      </c>
      <c r="BO5" s="5" t="s">
        <v>7</v>
      </c>
      <c r="BP5" s="5" t="s">
        <v>8</v>
      </c>
      <c r="BQ5" s="5" t="s">
        <v>9</v>
      </c>
      <c r="BR5" s="5" t="s">
        <v>10</v>
      </c>
      <c r="BS5" s="5" t="s">
        <v>11</v>
      </c>
      <c r="BT5" s="5" t="s">
        <v>12</v>
      </c>
      <c r="BU5" s="5" t="s">
        <v>13</v>
      </c>
      <c r="BV5" s="5" t="s">
        <v>15</v>
      </c>
      <c r="BW5" s="6"/>
      <c r="BX5" s="5" t="s">
        <v>1</v>
      </c>
      <c r="BY5" s="5" t="s">
        <v>2</v>
      </c>
      <c r="BZ5" s="5" t="s">
        <v>3</v>
      </c>
      <c r="CA5" s="5" t="s">
        <v>4</v>
      </c>
      <c r="CB5" s="5" t="s">
        <v>5</v>
      </c>
      <c r="CC5" s="5" t="s">
        <v>6</v>
      </c>
      <c r="CD5" s="5" t="s">
        <v>7</v>
      </c>
      <c r="CE5" s="5" t="s">
        <v>8</v>
      </c>
      <c r="CF5" s="5" t="s">
        <v>9</v>
      </c>
      <c r="CG5" s="5" t="s">
        <v>10</v>
      </c>
      <c r="CH5" s="5" t="s">
        <v>11</v>
      </c>
      <c r="CI5" s="5" t="s">
        <v>12</v>
      </c>
      <c r="CJ5" s="5" t="s">
        <v>13</v>
      </c>
      <c r="CK5" s="5" t="s">
        <v>15</v>
      </c>
    </row>
    <row r="6" spans="1:93" ht="15" x14ac:dyDescent="0.25">
      <c r="A6" s="110">
        <v>1</v>
      </c>
      <c r="B6" s="108" t="s">
        <v>276</v>
      </c>
      <c r="C6" s="108" t="s">
        <v>72</v>
      </c>
      <c r="D6" s="109">
        <v>3</v>
      </c>
      <c r="E6" s="109">
        <v>1</v>
      </c>
      <c r="F6" s="109"/>
      <c r="G6" s="109">
        <v>6</v>
      </c>
      <c r="H6" s="109">
        <v>4</v>
      </c>
      <c r="I6" s="109"/>
      <c r="J6" s="109">
        <v>1</v>
      </c>
      <c r="K6" s="109">
        <v>1</v>
      </c>
      <c r="L6" s="109"/>
      <c r="M6" s="109"/>
      <c r="N6" s="109">
        <f>IF(B6="","",(D6*2)+(E6*3)+F6*1)</f>
        <v>9</v>
      </c>
      <c r="O6" s="11"/>
      <c r="P6" s="107"/>
      <c r="Q6" s="108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 t="str">
        <f>IF(Q6="","",(S6*2)+(T6*3)+U6*1)</f>
        <v/>
      </c>
      <c r="AD6" s="2"/>
      <c r="AE6" s="110"/>
      <c r="AF6" s="108"/>
      <c r="AG6" s="108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 t="str">
        <f>IF(AF6="","",(AH6*2)+(AI6*3)+AJ6*1)</f>
        <v/>
      </c>
      <c r="AS6" s="11"/>
      <c r="AT6" s="110">
        <v>4</v>
      </c>
      <c r="AU6" s="108" t="s">
        <v>137</v>
      </c>
      <c r="AV6" s="108" t="s">
        <v>174</v>
      </c>
      <c r="AW6" s="109">
        <v>1</v>
      </c>
      <c r="AX6" s="109"/>
      <c r="AY6" s="109"/>
      <c r="AZ6" s="109">
        <v>4</v>
      </c>
      <c r="BA6" s="109">
        <v>1</v>
      </c>
      <c r="BB6" s="109">
        <v>2</v>
      </c>
      <c r="BC6" s="109"/>
      <c r="BD6" s="109"/>
      <c r="BE6" s="109"/>
      <c r="BF6" s="109"/>
      <c r="BG6" s="109">
        <f>IF(AU6="","",(AW6*2)+(AX6*3)+AY6*1)</f>
        <v>2</v>
      </c>
      <c r="BH6" s="2"/>
      <c r="BI6" s="20" t="s">
        <v>454</v>
      </c>
      <c r="BJ6" s="108" t="s">
        <v>127</v>
      </c>
      <c r="BK6" s="108" t="s">
        <v>128</v>
      </c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>
        <f>IF(BJ6="","",(BL6*2)+(BM6*3)+BN6*1)</f>
        <v>0</v>
      </c>
      <c r="BW6" s="11"/>
      <c r="BX6" s="110">
        <v>5</v>
      </c>
      <c r="BY6" s="108" t="s">
        <v>77</v>
      </c>
      <c r="BZ6" s="108" t="s">
        <v>154</v>
      </c>
      <c r="CA6" s="109">
        <v>1</v>
      </c>
      <c r="CB6" s="109"/>
      <c r="CC6" s="109"/>
      <c r="CD6" s="109">
        <v>2</v>
      </c>
      <c r="CE6" s="109">
        <v>3</v>
      </c>
      <c r="CF6" s="109"/>
      <c r="CG6" s="109"/>
      <c r="CH6" s="109">
        <v>2</v>
      </c>
      <c r="CI6" s="109"/>
      <c r="CJ6" s="109"/>
      <c r="CK6" s="109">
        <f>IF(BY6="","",(CA6*2)+(CB6*3)+CC6*1)</f>
        <v>2</v>
      </c>
    </row>
    <row r="7" spans="1:93" ht="15" x14ac:dyDescent="0.25">
      <c r="A7" s="107">
        <v>8</v>
      </c>
      <c r="B7" s="108" t="s">
        <v>753</v>
      </c>
      <c r="C7" s="108" t="s">
        <v>144</v>
      </c>
      <c r="D7" s="109">
        <v>3</v>
      </c>
      <c r="E7" s="109">
        <v>3</v>
      </c>
      <c r="F7" s="109">
        <v>4</v>
      </c>
      <c r="G7" s="109">
        <v>3</v>
      </c>
      <c r="H7" s="109">
        <v>3</v>
      </c>
      <c r="I7" s="109">
        <v>2</v>
      </c>
      <c r="J7" s="109"/>
      <c r="K7" s="109"/>
      <c r="L7" s="109"/>
      <c r="M7" s="109"/>
      <c r="N7" s="109">
        <f>IF(B7="","",(D7*2)+(E7*3)+F7*1)</f>
        <v>19</v>
      </c>
      <c r="O7" s="11"/>
      <c r="P7" s="110"/>
      <c r="Q7" s="108"/>
      <c r="R7" s="108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 t="str">
        <f>IF(Q7="","",(S7*2)+(T7*3)+U7*1)</f>
        <v/>
      </c>
      <c r="AD7" s="2"/>
      <c r="AE7" s="110">
        <v>8</v>
      </c>
      <c r="AF7" s="108" t="s">
        <v>55</v>
      </c>
      <c r="AG7" s="108" t="s">
        <v>120</v>
      </c>
      <c r="AH7" s="109">
        <v>1</v>
      </c>
      <c r="AI7" s="109">
        <v>1</v>
      </c>
      <c r="AJ7" s="109"/>
      <c r="AK7" s="109">
        <v>5</v>
      </c>
      <c r="AL7" s="109">
        <v>3</v>
      </c>
      <c r="AM7" s="109">
        <v>1</v>
      </c>
      <c r="AN7" s="109"/>
      <c r="AO7" s="109">
        <v>1</v>
      </c>
      <c r="AP7" s="109"/>
      <c r="AQ7" s="109"/>
      <c r="AR7" s="109">
        <f>IF(AF7="","",(AH7*2)+(AI7*3)+AJ7*1)</f>
        <v>5</v>
      </c>
      <c r="AS7" s="11"/>
      <c r="AT7" s="110">
        <v>5</v>
      </c>
      <c r="AU7" s="108" t="s">
        <v>48</v>
      </c>
      <c r="AV7" s="108" t="s">
        <v>175</v>
      </c>
      <c r="AW7" s="109">
        <v>2</v>
      </c>
      <c r="AX7" s="109">
        <v>1</v>
      </c>
      <c r="AY7" s="109"/>
      <c r="AZ7" s="109">
        <v>3</v>
      </c>
      <c r="BA7" s="109">
        <v>3</v>
      </c>
      <c r="BB7" s="109">
        <v>2</v>
      </c>
      <c r="BC7" s="109"/>
      <c r="BD7" s="109">
        <v>2</v>
      </c>
      <c r="BE7" s="109"/>
      <c r="BF7" s="109"/>
      <c r="BG7" s="109">
        <f>IF(AU7="","",(AW7*2)+(AX7*3)+AY7*1)</f>
        <v>7</v>
      </c>
      <c r="BH7" s="2"/>
      <c r="BI7" s="110">
        <v>5</v>
      </c>
      <c r="BJ7" s="108" t="s">
        <v>129</v>
      </c>
      <c r="BK7" s="108" t="s">
        <v>130</v>
      </c>
      <c r="BL7" s="109">
        <v>4</v>
      </c>
      <c r="BM7" s="109"/>
      <c r="BN7" s="109">
        <v>1</v>
      </c>
      <c r="BO7" s="109">
        <v>4</v>
      </c>
      <c r="BP7" s="109">
        <v>3</v>
      </c>
      <c r="BQ7" s="109">
        <v>1</v>
      </c>
      <c r="BR7" s="109"/>
      <c r="BS7" s="109"/>
      <c r="BT7" s="109"/>
      <c r="BU7" s="109"/>
      <c r="BV7" s="109">
        <f>IF(BJ7="","",(BL7*2)+(BM7*3)+BN7*1)</f>
        <v>9</v>
      </c>
      <c r="BW7" s="11"/>
      <c r="BX7" s="110">
        <v>7</v>
      </c>
      <c r="BY7" s="108" t="s">
        <v>48</v>
      </c>
      <c r="BZ7" s="108" t="s">
        <v>155</v>
      </c>
      <c r="CA7" s="109"/>
      <c r="CB7" s="109">
        <v>2</v>
      </c>
      <c r="CC7" s="109"/>
      <c r="CD7" s="109">
        <v>5</v>
      </c>
      <c r="CE7" s="109">
        <v>3</v>
      </c>
      <c r="CF7" s="109">
        <v>1</v>
      </c>
      <c r="CG7" s="109"/>
      <c r="CH7" s="109">
        <v>2</v>
      </c>
      <c r="CI7" s="109"/>
      <c r="CJ7" s="109"/>
      <c r="CK7" s="109">
        <f>IF(BY7="","",(CA7*2)+(CB7*3)+CC7*1)</f>
        <v>6</v>
      </c>
    </row>
    <row r="8" spans="1:93" ht="15" x14ac:dyDescent="0.25">
      <c r="A8" s="110">
        <v>12</v>
      </c>
      <c r="B8" s="108" t="s">
        <v>32</v>
      </c>
      <c r="C8" s="108" t="s">
        <v>138</v>
      </c>
      <c r="D8" s="109">
        <v>6</v>
      </c>
      <c r="E8" s="109"/>
      <c r="F8" s="109">
        <v>1</v>
      </c>
      <c r="G8" s="109">
        <v>10</v>
      </c>
      <c r="H8" s="109"/>
      <c r="I8" s="109"/>
      <c r="J8" s="109"/>
      <c r="K8" s="109">
        <v>1</v>
      </c>
      <c r="L8" s="109"/>
      <c r="M8" s="109"/>
      <c r="N8" s="109">
        <f>IF(B8="","",(D8*2)+(E8*3)+F8*1)</f>
        <v>13</v>
      </c>
      <c r="O8" s="11"/>
      <c r="P8" s="110">
        <v>4</v>
      </c>
      <c r="Q8" s="108" t="s">
        <v>838</v>
      </c>
      <c r="R8" s="108" t="s">
        <v>147</v>
      </c>
      <c r="S8" s="109">
        <v>4</v>
      </c>
      <c r="T8" s="109">
        <v>4</v>
      </c>
      <c r="U8" s="109">
        <v>2</v>
      </c>
      <c r="V8" s="109">
        <v>8</v>
      </c>
      <c r="W8" s="109">
        <v>5</v>
      </c>
      <c r="X8" s="109">
        <v>3</v>
      </c>
      <c r="Y8" s="109"/>
      <c r="Z8" s="109">
        <v>2</v>
      </c>
      <c r="AA8" s="109"/>
      <c r="AB8" s="109"/>
      <c r="AC8" s="109">
        <f>IF(Q8="","",(S8*2)+(T8*3)+U8*1)</f>
        <v>22</v>
      </c>
      <c r="AD8" s="2"/>
      <c r="AE8" s="110">
        <v>41</v>
      </c>
      <c r="AF8" s="108" t="s">
        <v>114</v>
      </c>
      <c r="AG8" s="108" t="s">
        <v>115</v>
      </c>
      <c r="AH8" s="109">
        <v>1</v>
      </c>
      <c r="AI8" s="109">
        <v>1</v>
      </c>
      <c r="AJ8" s="109"/>
      <c r="AK8" s="109">
        <v>3</v>
      </c>
      <c r="AL8" s="109">
        <v>3</v>
      </c>
      <c r="AM8" s="109"/>
      <c r="AN8" s="109"/>
      <c r="AO8" s="109">
        <v>1</v>
      </c>
      <c r="AP8" s="109"/>
      <c r="AQ8" s="109"/>
      <c r="AR8" s="109">
        <f>IF(AF8="","",(AH8*2)+(AI8*3)+AJ8*1)</f>
        <v>5</v>
      </c>
      <c r="AS8" s="11"/>
      <c r="AT8" s="110">
        <v>6</v>
      </c>
      <c r="AU8" s="108" t="s">
        <v>50</v>
      </c>
      <c r="AV8" s="108" t="s">
        <v>473</v>
      </c>
      <c r="AW8" s="109">
        <v>5</v>
      </c>
      <c r="AX8" s="109">
        <v>1</v>
      </c>
      <c r="AY8" s="109">
        <v>1</v>
      </c>
      <c r="AZ8" s="109">
        <v>10</v>
      </c>
      <c r="BA8" s="109">
        <v>2</v>
      </c>
      <c r="BB8" s="109">
        <v>1</v>
      </c>
      <c r="BC8" s="109"/>
      <c r="BD8" s="109"/>
      <c r="BE8" s="109"/>
      <c r="BF8" s="109"/>
      <c r="BG8" s="109">
        <f>IF(AU8="","",(AW8*2)+(AX8*3)+AY8*1)</f>
        <v>14</v>
      </c>
      <c r="BH8" s="2"/>
      <c r="BI8" s="110">
        <v>6</v>
      </c>
      <c r="BJ8" s="108" t="s">
        <v>26</v>
      </c>
      <c r="BK8" s="108" t="s">
        <v>136</v>
      </c>
      <c r="BL8" s="109">
        <v>1</v>
      </c>
      <c r="BM8" s="109">
        <v>1</v>
      </c>
      <c r="BN8" s="109">
        <v>2</v>
      </c>
      <c r="BO8" s="109">
        <v>5</v>
      </c>
      <c r="BP8" s="109"/>
      <c r="BQ8" s="109">
        <v>4</v>
      </c>
      <c r="BR8" s="109"/>
      <c r="BS8" s="109">
        <v>2</v>
      </c>
      <c r="BT8" s="109"/>
      <c r="BU8" s="109"/>
      <c r="BV8" s="109">
        <f>IF(BJ8="","",(BL8*2)+(BM8*3)+BN8*1)</f>
        <v>7</v>
      </c>
      <c r="BW8" s="11"/>
      <c r="BX8" s="107">
        <v>8</v>
      </c>
      <c r="BY8" s="108" t="s">
        <v>79</v>
      </c>
      <c r="BZ8" s="108" t="s">
        <v>471</v>
      </c>
      <c r="CA8" s="109">
        <v>1</v>
      </c>
      <c r="CB8" s="109">
        <v>1</v>
      </c>
      <c r="CC8" s="109">
        <v>2</v>
      </c>
      <c r="CD8" s="109">
        <v>2</v>
      </c>
      <c r="CE8" s="109">
        <v>1</v>
      </c>
      <c r="CF8" s="109"/>
      <c r="CG8" s="109"/>
      <c r="CH8" s="109">
        <v>1</v>
      </c>
      <c r="CI8" s="109"/>
      <c r="CJ8" s="109"/>
      <c r="CK8" s="109">
        <f>IF(BY8="","",(CA8*2)+(CB8*3)+CC8*1)</f>
        <v>7</v>
      </c>
    </row>
    <row r="9" spans="1:93" ht="15" x14ac:dyDescent="0.25">
      <c r="A9" s="110">
        <v>13</v>
      </c>
      <c r="B9" s="108" t="s">
        <v>141</v>
      </c>
      <c r="C9" s="108" t="s">
        <v>142</v>
      </c>
      <c r="D9" s="109">
        <v>2</v>
      </c>
      <c r="E9" s="109"/>
      <c r="F9" s="109"/>
      <c r="G9" s="109">
        <v>8</v>
      </c>
      <c r="H9" s="109">
        <v>4</v>
      </c>
      <c r="I9" s="109">
        <v>2</v>
      </c>
      <c r="J9" s="109"/>
      <c r="K9" s="109">
        <v>2</v>
      </c>
      <c r="L9" s="109"/>
      <c r="M9" s="109"/>
      <c r="N9" s="109">
        <f>IF(B9="","",(D9*2)+(E9*3)+F9*1)</f>
        <v>4</v>
      </c>
      <c r="O9" s="11"/>
      <c r="P9" s="110"/>
      <c r="Q9" s="108"/>
      <c r="R9" s="108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 t="str">
        <f>IF(Q9="","",(S9*2)+(T9*3)+U9*1)</f>
        <v/>
      </c>
      <c r="AD9" s="2"/>
      <c r="AE9" s="110">
        <v>13</v>
      </c>
      <c r="AF9" s="108" t="s">
        <v>119</v>
      </c>
      <c r="AG9" s="108" t="s">
        <v>115</v>
      </c>
      <c r="AH9" s="109">
        <v>5</v>
      </c>
      <c r="AI9" s="109">
        <v>1</v>
      </c>
      <c r="AJ9" s="109"/>
      <c r="AK9" s="109">
        <v>4</v>
      </c>
      <c r="AL9" s="109">
        <v>5</v>
      </c>
      <c r="AM9" s="109">
        <v>2</v>
      </c>
      <c r="AN9" s="109"/>
      <c r="AO9" s="109">
        <v>1</v>
      </c>
      <c r="AP9" s="109"/>
      <c r="AQ9" s="109"/>
      <c r="AR9" s="109">
        <f>IF(AF9="","",(AH9*2)+(AI9*3)+AJ9*1)</f>
        <v>13</v>
      </c>
      <c r="AS9" s="11"/>
      <c r="AT9" s="110">
        <v>7</v>
      </c>
      <c r="AU9" s="108" t="s">
        <v>431</v>
      </c>
      <c r="AV9" s="108" t="s">
        <v>474</v>
      </c>
      <c r="AW9" s="109">
        <v>1</v>
      </c>
      <c r="AX9" s="109"/>
      <c r="AY9" s="109"/>
      <c r="AZ9" s="109">
        <v>3</v>
      </c>
      <c r="BA9" s="109">
        <v>1</v>
      </c>
      <c r="BB9" s="109">
        <v>1</v>
      </c>
      <c r="BC9" s="109">
        <v>2</v>
      </c>
      <c r="BD9" s="109"/>
      <c r="BE9" s="109"/>
      <c r="BF9" s="109"/>
      <c r="BG9" s="109">
        <f>IF(AU9="","",(AW9*2)+(AX9*3)+AY9*1)</f>
        <v>2</v>
      </c>
      <c r="BH9" s="2"/>
      <c r="BI9" s="110">
        <v>8</v>
      </c>
      <c r="BJ9" s="108" t="s">
        <v>114</v>
      </c>
      <c r="BK9" s="108" t="s">
        <v>138</v>
      </c>
      <c r="BL9" s="109">
        <v>5</v>
      </c>
      <c r="BM9" s="109">
        <v>3</v>
      </c>
      <c r="BN9" s="109">
        <v>3</v>
      </c>
      <c r="BO9" s="109">
        <v>3</v>
      </c>
      <c r="BP9" s="109">
        <v>2</v>
      </c>
      <c r="BQ9" s="109">
        <v>1</v>
      </c>
      <c r="BR9" s="109">
        <v>1</v>
      </c>
      <c r="BS9" s="109">
        <v>2</v>
      </c>
      <c r="BT9" s="109"/>
      <c r="BU9" s="109"/>
      <c r="BV9" s="109">
        <f>IF(BJ9="","",(BL9*2)+(BM9*3)+BN9*1)</f>
        <v>22</v>
      </c>
      <c r="BW9" s="11"/>
      <c r="BX9" s="107">
        <v>21</v>
      </c>
      <c r="BY9" s="108" t="s">
        <v>42</v>
      </c>
      <c r="BZ9" s="108" t="s">
        <v>157</v>
      </c>
      <c r="CA9" s="109">
        <v>5</v>
      </c>
      <c r="CB9" s="109"/>
      <c r="CC9" s="109">
        <v>3</v>
      </c>
      <c r="CD9" s="109">
        <v>8</v>
      </c>
      <c r="CE9" s="109">
        <v>3</v>
      </c>
      <c r="CF9" s="109"/>
      <c r="CG9" s="109"/>
      <c r="CH9" s="109">
        <v>3</v>
      </c>
      <c r="CI9" s="109"/>
      <c r="CJ9" s="109"/>
      <c r="CK9" s="109">
        <f>IF(BY9="","",(CA9*2)+(CB9*3)+CC9*1)</f>
        <v>13</v>
      </c>
    </row>
    <row r="10" spans="1:93" ht="15" x14ac:dyDescent="0.25">
      <c r="A10" s="110">
        <v>6</v>
      </c>
      <c r="B10" s="108" t="s">
        <v>213</v>
      </c>
      <c r="C10" s="108" t="s">
        <v>825</v>
      </c>
      <c r="D10" s="109">
        <v>4</v>
      </c>
      <c r="E10" s="109">
        <v>4</v>
      </c>
      <c r="F10" s="109"/>
      <c r="G10" s="109">
        <v>1</v>
      </c>
      <c r="H10" s="109">
        <v>1</v>
      </c>
      <c r="I10" s="109">
        <v>3</v>
      </c>
      <c r="J10" s="109"/>
      <c r="K10" s="109">
        <v>2</v>
      </c>
      <c r="L10" s="109"/>
      <c r="M10" s="109"/>
      <c r="N10" s="109">
        <f>IF(B10="","",(D10*2)+(E10*3)+F10*1)</f>
        <v>20</v>
      </c>
      <c r="O10" s="11"/>
      <c r="P10" s="110"/>
      <c r="Q10" s="108"/>
      <c r="R10" s="108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 t="str">
        <f>IF(Q10="","",(S10*2)+(T10*3)+U10*1)</f>
        <v/>
      </c>
      <c r="AD10" s="2"/>
      <c r="AE10" s="110">
        <v>44</v>
      </c>
      <c r="AF10" s="108" t="s">
        <v>123</v>
      </c>
      <c r="AG10" s="108" t="s">
        <v>124</v>
      </c>
      <c r="AH10" s="109">
        <v>2</v>
      </c>
      <c r="AI10" s="109"/>
      <c r="AJ10" s="109"/>
      <c r="AK10" s="109">
        <v>2</v>
      </c>
      <c r="AL10" s="109"/>
      <c r="AM10" s="109">
        <v>2</v>
      </c>
      <c r="AN10" s="109"/>
      <c r="AO10" s="109">
        <v>1</v>
      </c>
      <c r="AP10" s="109"/>
      <c r="AQ10" s="109"/>
      <c r="AR10" s="109">
        <f>IF(AF10="","",(AH10*2)+(AI10*3)+AJ10*1)</f>
        <v>4</v>
      </c>
      <c r="AS10" s="11"/>
      <c r="AT10" s="107"/>
      <c r="AU10" s="108"/>
      <c r="AV10" s="108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 t="str">
        <f>IF(AU10="","",(AW10*2)+(AX10*3)+AY10*1)</f>
        <v/>
      </c>
      <c r="BH10" s="2"/>
      <c r="BI10" s="110">
        <v>21</v>
      </c>
      <c r="BJ10" s="108" t="s">
        <v>134</v>
      </c>
      <c r="BK10" s="108" t="s">
        <v>135</v>
      </c>
      <c r="BL10" s="109">
        <v>3</v>
      </c>
      <c r="BM10" s="109"/>
      <c r="BN10" s="109">
        <v>2</v>
      </c>
      <c r="BO10" s="109">
        <v>2</v>
      </c>
      <c r="BP10" s="109">
        <v>3</v>
      </c>
      <c r="BQ10" s="109"/>
      <c r="BR10" s="109"/>
      <c r="BS10" s="109">
        <v>2</v>
      </c>
      <c r="BT10" s="109"/>
      <c r="BU10" s="109"/>
      <c r="BV10" s="109">
        <f>IF(BJ10="","",(BL10*2)+(BM10*3)+BN10*1)</f>
        <v>8</v>
      </c>
      <c r="BW10" s="11"/>
      <c r="BX10" s="110">
        <v>42</v>
      </c>
      <c r="BY10" s="108" t="s">
        <v>158</v>
      </c>
      <c r="BZ10" s="108" t="s">
        <v>159</v>
      </c>
      <c r="CA10" s="109">
        <v>3</v>
      </c>
      <c r="CB10" s="109"/>
      <c r="CC10" s="109">
        <v>2</v>
      </c>
      <c r="CD10" s="109">
        <v>7</v>
      </c>
      <c r="CE10" s="109">
        <v>3</v>
      </c>
      <c r="CF10" s="109">
        <v>3</v>
      </c>
      <c r="CG10" s="109">
        <v>1</v>
      </c>
      <c r="CH10" s="109">
        <v>2</v>
      </c>
      <c r="CI10" s="109"/>
      <c r="CJ10" s="109"/>
      <c r="CK10" s="109">
        <f>IF(BY10="","",(CA10*2)+(CB10*3)+CC10*1)</f>
        <v>8</v>
      </c>
    </row>
    <row r="11" spans="1:93" ht="15" x14ac:dyDescent="0.25">
      <c r="A11" s="110"/>
      <c r="B11" s="108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 t="str">
        <f>IF(B11="","",(D11*2)+(E11*3)+F11*1)</f>
        <v/>
      </c>
      <c r="O11" s="11"/>
      <c r="P11" s="110">
        <v>8</v>
      </c>
      <c r="Q11" s="108" t="s">
        <v>132</v>
      </c>
      <c r="R11" s="108" t="s">
        <v>194</v>
      </c>
      <c r="S11" s="109">
        <v>3</v>
      </c>
      <c r="T11" s="109">
        <v>1</v>
      </c>
      <c r="U11" s="109"/>
      <c r="V11" s="109">
        <v>8</v>
      </c>
      <c r="W11" s="109"/>
      <c r="X11" s="109">
        <v>3</v>
      </c>
      <c r="Y11" s="109"/>
      <c r="Z11" s="109">
        <v>1</v>
      </c>
      <c r="AA11" s="109"/>
      <c r="AB11" s="109"/>
      <c r="AC11" s="109">
        <f>IF(Q11="","",(S11*2)+(T11*3)+U11*1)</f>
        <v>9</v>
      </c>
      <c r="AD11" s="2"/>
      <c r="AE11" s="107">
        <v>99</v>
      </c>
      <c r="AF11" s="108" t="s">
        <v>632</v>
      </c>
      <c r="AG11" s="108" t="s">
        <v>633</v>
      </c>
      <c r="AH11" s="109">
        <v>4</v>
      </c>
      <c r="AI11" s="109"/>
      <c r="AJ11" s="109"/>
      <c r="AK11" s="109">
        <v>5</v>
      </c>
      <c r="AL11" s="109">
        <v>4</v>
      </c>
      <c r="AM11" s="109">
        <v>4</v>
      </c>
      <c r="AN11" s="109">
        <v>1</v>
      </c>
      <c r="AO11" s="109">
        <v>2</v>
      </c>
      <c r="AP11" s="109"/>
      <c r="AQ11" s="109"/>
      <c r="AR11" s="109">
        <f>IF(AF11="","",(AH11*2)+(AI11*3)+AJ11*1)</f>
        <v>8</v>
      </c>
      <c r="AS11" s="11"/>
      <c r="AT11" s="107">
        <v>9</v>
      </c>
      <c r="AU11" s="108" t="s">
        <v>177</v>
      </c>
      <c r="AV11" s="108" t="s">
        <v>178</v>
      </c>
      <c r="AW11" s="109">
        <v>5</v>
      </c>
      <c r="AX11" s="109">
        <v>1</v>
      </c>
      <c r="AY11" s="109">
        <v>2</v>
      </c>
      <c r="AZ11" s="109">
        <v>8</v>
      </c>
      <c r="BA11" s="109">
        <v>2</v>
      </c>
      <c r="BB11" s="109">
        <v>1</v>
      </c>
      <c r="BC11" s="109">
        <v>1</v>
      </c>
      <c r="BD11" s="109">
        <v>1</v>
      </c>
      <c r="BE11" s="109"/>
      <c r="BF11" s="109"/>
      <c r="BG11" s="109">
        <f>IF(AU11="","",(AW11*2)+(AX11*3)+AY11*1)</f>
        <v>15</v>
      </c>
      <c r="BH11" s="2"/>
      <c r="BI11" s="110">
        <v>34</v>
      </c>
      <c r="BJ11" s="108" t="s">
        <v>526</v>
      </c>
      <c r="BK11" s="108" t="s">
        <v>100</v>
      </c>
      <c r="BL11" s="109"/>
      <c r="BM11" s="109"/>
      <c r="BN11" s="109"/>
      <c r="BO11" s="109">
        <v>2</v>
      </c>
      <c r="BP11" s="109">
        <v>1</v>
      </c>
      <c r="BQ11" s="109"/>
      <c r="BR11" s="109"/>
      <c r="BS11" s="109">
        <v>1</v>
      </c>
      <c r="BT11" s="109"/>
      <c r="BU11" s="109"/>
      <c r="BV11" s="109">
        <f>IF(BJ11="","",(BL11*2)+(BM11*3)+BN11*1)</f>
        <v>0</v>
      </c>
      <c r="BW11" s="11"/>
      <c r="BX11" s="110">
        <v>44</v>
      </c>
      <c r="BY11" s="108" t="s">
        <v>160</v>
      </c>
      <c r="BZ11" s="108" t="s">
        <v>161</v>
      </c>
      <c r="CA11" s="109">
        <v>2</v>
      </c>
      <c r="CB11" s="109">
        <v>2</v>
      </c>
      <c r="CC11" s="109">
        <v>3</v>
      </c>
      <c r="CD11" s="109">
        <v>5</v>
      </c>
      <c r="CE11" s="109"/>
      <c r="CF11" s="109">
        <v>2</v>
      </c>
      <c r="CG11" s="109"/>
      <c r="CH11" s="109">
        <v>2</v>
      </c>
      <c r="CI11" s="109"/>
      <c r="CJ11" s="109"/>
      <c r="CK11" s="109">
        <f>IF(BY11="","",(CA11*2)+(CB11*3)+CC11*1)</f>
        <v>13</v>
      </c>
    </row>
    <row r="12" spans="1:93" ht="15" x14ac:dyDescent="0.25">
      <c r="A12" s="110"/>
      <c r="B12" s="108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 t="str">
        <f>IF(B12="","",(D12*2)+(E12*3)+F12*1)</f>
        <v/>
      </c>
      <c r="O12" s="11"/>
      <c r="P12" s="107">
        <v>10</v>
      </c>
      <c r="Q12" s="108" t="s">
        <v>87</v>
      </c>
      <c r="R12" s="108" t="s">
        <v>195</v>
      </c>
      <c r="S12" s="109">
        <v>1</v>
      </c>
      <c r="T12" s="109">
        <v>3</v>
      </c>
      <c r="U12" s="109"/>
      <c r="V12" s="109">
        <v>2</v>
      </c>
      <c r="W12" s="109">
        <v>3</v>
      </c>
      <c r="X12" s="109"/>
      <c r="Y12" s="109"/>
      <c r="Z12" s="109"/>
      <c r="AA12" s="109"/>
      <c r="AB12" s="109"/>
      <c r="AC12" s="109">
        <f>IF(Q12="","",(S12*2)+(T12*3)+U12*1)</f>
        <v>11</v>
      </c>
      <c r="AD12" s="2"/>
      <c r="AE12" s="110">
        <v>9</v>
      </c>
      <c r="AF12" s="108" t="s">
        <v>75</v>
      </c>
      <c r="AG12" s="108" t="s">
        <v>117</v>
      </c>
      <c r="AH12" s="109"/>
      <c r="AI12" s="109">
        <v>5</v>
      </c>
      <c r="AJ12" s="109"/>
      <c r="AK12" s="109">
        <v>4</v>
      </c>
      <c r="AL12" s="109">
        <v>1</v>
      </c>
      <c r="AM12" s="109">
        <v>3</v>
      </c>
      <c r="AN12" s="109">
        <v>1</v>
      </c>
      <c r="AO12" s="109">
        <v>1</v>
      </c>
      <c r="AP12" s="109"/>
      <c r="AQ12" s="109"/>
      <c r="AR12" s="109">
        <f>IF(AF12="","",(AH12*2)+(AI12*3)+AJ12*1)</f>
        <v>15</v>
      </c>
      <c r="AS12" s="11"/>
      <c r="AT12" s="107">
        <v>10</v>
      </c>
      <c r="AU12" s="108" t="s">
        <v>82</v>
      </c>
      <c r="AV12" s="108" t="s">
        <v>179</v>
      </c>
      <c r="AW12" s="109">
        <v>1</v>
      </c>
      <c r="AX12" s="109"/>
      <c r="AY12" s="109">
        <v>2</v>
      </c>
      <c r="AZ12" s="109">
        <v>6</v>
      </c>
      <c r="BA12" s="109">
        <v>3</v>
      </c>
      <c r="BB12" s="109"/>
      <c r="BC12" s="109"/>
      <c r="BD12" s="109"/>
      <c r="BE12" s="109"/>
      <c r="BF12" s="109"/>
      <c r="BG12" s="109">
        <f>IF(AU12="","",(AW12*2)+(AX12*3)+AY12*1)</f>
        <v>4</v>
      </c>
      <c r="BH12" s="2"/>
      <c r="BI12" s="67" t="s">
        <v>657</v>
      </c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 t="str">
        <f>IF(BJ12="","",(BL12*2)+(BM12*3)+BN12*1)</f>
        <v/>
      </c>
      <c r="BW12" s="11"/>
      <c r="BX12" s="110">
        <v>24</v>
      </c>
      <c r="BY12" s="108" t="s">
        <v>156</v>
      </c>
      <c r="BZ12" s="108" t="s">
        <v>486</v>
      </c>
      <c r="CA12" s="109">
        <v>3</v>
      </c>
      <c r="CB12" s="109">
        <v>3</v>
      </c>
      <c r="CC12" s="109"/>
      <c r="CD12" s="109">
        <v>6</v>
      </c>
      <c r="CE12" s="109">
        <v>2</v>
      </c>
      <c r="CF12" s="109"/>
      <c r="CG12" s="109">
        <v>1</v>
      </c>
      <c r="CH12" s="109">
        <v>2</v>
      </c>
      <c r="CI12" s="109"/>
      <c r="CJ12" s="109"/>
      <c r="CK12" s="109">
        <f>IF(BY12="","",(CA12*2)+(CB12*3)+CC12*1)</f>
        <v>15</v>
      </c>
    </row>
    <row r="13" spans="1:93" ht="15" x14ac:dyDescent="0.25">
      <c r="A13" s="110"/>
      <c r="B13" s="108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 t="str">
        <f>IF(B13="","",(D13*2)+(E13*3)+F13*1)</f>
        <v/>
      </c>
      <c r="O13" s="11"/>
      <c r="P13" s="107">
        <v>13</v>
      </c>
      <c r="Q13" s="108" t="s">
        <v>77</v>
      </c>
      <c r="R13" s="108" t="s">
        <v>199</v>
      </c>
      <c r="S13" s="109">
        <v>1</v>
      </c>
      <c r="T13" s="109">
        <v>1</v>
      </c>
      <c r="U13" s="109"/>
      <c r="V13" s="109">
        <v>5</v>
      </c>
      <c r="W13" s="109"/>
      <c r="X13" s="109">
        <v>2</v>
      </c>
      <c r="Y13" s="109"/>
      <c r="Z13" s="109"/>
      <c r="AA13" s="109"/>
      <c r="AB13" s="109"/>
      <c r="AC13" s="109">
        <f>IF(Q13="","",(S13*2)+(T13*3)+U13*1)</f>
        <v>5</v>
      </c>
      <c r="AD13" s="2"/>
      <c r="AE13" s="110">
        <v>77</v>
      </c>
      <c r="AF13" s="108" t="s">
        <v>141</v>
      </c>
      <c r="AG13" s="108" t="s">
        <v>655</v>
      </c>
      <c r="AH13" s="109">
        <v>4</v>
      </c>
      <c r="AI13" s="109"/>
      <c r="AJ13" s="109"/>
      <c r="AK13" s="109">
        <v>8</v>
      </c>
      <c r="AL13" s="109">
        <v>1</v>
      </c>
      <c r="AM13" s="109">
        <v>1</v>
      </c>
      <c r="AN13" s="109"/>
      <c r="AO13" s="109">
        <v>2</v>
      </c>
      <c r="AP13" s="109"/>
      <c r="AQ13" s="109"/>
      <c r="AR13" s="109">
        <f>IF(AF13="","",(AH13*2)+(AI13*3)+AJ13*1)</f>
        <v>8</v>
      </c>
      <c r="AS13" s="11"/>
      <c r="AT13" s="110">
        <v>13</v>
      </c>
      <c r="AU13" s="108" t="s">
        <v>17</v>
      </c>
      <c r="AV13" s="108" t="s">
        <v>175</v>
      </c>
      <c r="AW13" s="109"/>
      <c r="AX13" s="109"/>
      <c r="AY13" s="109"/>
      <c r="AZ13" s="109">
        <v>1</v>
      </c>
      <c r="BA13" s="109"/>
      <c r="BB13" s="109"/>
      <c r="BC13" s="109"/>
      <c r="BD13" s="109"/>
      <c r="BE13" s="109"/>
      <c r="BF13" s="109"/>
      <c r="BG13" s="109">
        <f>IF(AU13="","",(AW13*2)+(AX13*3)+AY13*1)</f>
        <v>0</v>
      </c>
      <c r="BH13" s="2"/>
      <c r="BI13" s="110">
        <v>1</v>
      </c>
      <c r="BJ13" s="108" t="s">
        <v>566</v>
      </c>
      <c r="BK13" s="108" t="s">
        <v>133</v>
      </c>
      <c r="BL13" s="109">
        <v>1</v>
      </c>
      <c r="BM13" s="109"/>
      <c r="BN13" s="109">
        <v>2</v>
      </c>
      <c r="BO13" s="109">
        <v>7</v>
      </c>
      <c r="BP13" s="109">
        <v>1</v>
      </c>
      <c r="BQ13" s="109"/>
      <c r="BR13" s="109"/>
      <c r="BS13" s="109">
        <v>4</v>
      </c>
      <c r="BT13" s="109"/>
      <c r="BU13" s="109"/>
      <c r="BV13" s="109">
        <f>IF(BJ13="","",(BL13*2)+(BM13*3)+BN13*1)</f>
        <v>4</v>
      </c>
      <c r="BW13" s="11"/>
      <c r="BX13" s="110"/>
      <c r="BY13" s="108"/>
      <c r="BZ13" s="108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 t="str">
        <f>IF(BY13="","",(CA13*2)+(CB13*3)+CC13*1)</f>
        <v/>
      </c>
    </row>
    <row r="14" spans="1:93" ht="15" x14ac:dyDescent="0.25">
      <c r="A14" s="107"/>
      <c r="B14" s="108"/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 t="str">
        <f>IF(B14="","",(D14*2)+(E14*3)+F14*1)</f>
        <v/>
      </c>
      <c r="O14" s="11"/>
      <c r="P14" s="107"/>
      <c r="Q14" s="108"/>
      <c r="R14" s="108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 t="str">
        <f>IF(Q14="","",(S14*2)+(T14*3)+U14*1)</f>
        <v/>
      </c>
      <c r="AD14" s="2"/>
      <c r="AE14" s="110"/>
      <c r="AF14" s="108"/>
      <c r="AG14" s="108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 t="str">
        <f>IF(AF14="","",(AH14*2)+(AI14*3)+AJ14*1)</f>
        <v/>
      </c>
      <c r="AS14" s="11"/>
      <c r="AT14" s="110">
        <v>14</v>
      </c>
      <c r="AU14" s="108" t="s">
        <v>47</v>
      </c>
      <c r="AV14" s="108" t="s">
        <v>180</v>
      </c>
      <c r="AW14" s="109">
        <v>2</v>
      </c>
      <c r="AX14" s="109"/>
      <c r="AY14" s="109"/>
      <c r="AZ14" s="109">
        <v>13</v>
      </c>
      <c r="BA14" s="109">
        <v>1</v>
      </c>
      <c r="BB14" s="109"/>
      <c r="BC14" s="109">
        <v>1</v>
      </c>
      <c r="BD14" s="109"/>
      <c r="BE14" s="109"/>
      <c r="BF14" s="109">
        <v>1</v>
      </c>
      <c r="BG14" s="109">
        <f>IF(AU14="","",(AW14*2)+(AX14*3)+AY14*1)</f>
        <v>4</v>
      </c>
      <c r="BH14" s="2"/>
      <c r="BI14" s="19" t="s">
        <v>454</v>
      </c>
      <c r="BJ14" s="108" t="s">
        <v>131</v>
      </c>
      <c r="BK14" s="108" t="s">
        <v>132</v>
      </c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>
        <f>IF(BJ14="","",(BL14*2)+(BM14*3)+BN14*1)</f>
        <v>0</v>
      </c>
      <c r="BW14" s="11"/>
      <c r="BX14" s="110"/>
      <c r="BY14" s="108"/>
      <c r="BZ14" s="108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 t="str">
        <f>IF(BY14="","",(CA14*2)+(CB14*3)+CC14*1)</f>
        <v/>
      </c>
    </row>
    <row r="15" spans="1:93" ht="15" x14ac:dyDescent="0.25">
      <c r="A15" s="107"/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 t="str">
        <f>IF(B15="","",(D15*2)+(E15*3)+F15*1)</f>
        <v/>
      </c>
      <c r="O15" s="11"/>
      <c r="P15" s="107">
        <v>15</v>
      </c>
      <c r="Q15" s="108" t="s">
        <v>200</v>
      </c>
      <c r="R15" s="108" t="s">
        <v>201</v>
      </c>
      <c r="S15" s="109">
        <v>13</v>
      </c>
      <c r="T15" s="109"/>
      <c r="U15" s="109"/>
      <c r="V15" s="109">
        <v>15</v>
      </c>
      <c r="W15" s="109">
        <v>1</v>
      </c>
      <c r="X15" s="109">
        <v>1</v>
      </c>
      <c r="Y15" s="109">
        <v>2</v>
      </c>
      <c r="Z15" s="109"/>
      <c r="AA15" s="109"/>
      <c r="AB15" s="109"/>
      <c r="AC15" s="109">
        <f>IF(Q15="","",(S15*2)+(T15*3)+U15*1)</f>
        <v>26</v>
      </c>
      <c r="AD15" s="2"/>
      <c r="AE15" s="110"/>
      <c r="AF15" s="108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 t="str">
        <f>IF(AF15="","",(AH15*2)+(AI15*3)+AJ15*1)</f>
        <v/>
      </c>
      <c r="AS15" s="11"/>
      <c r="AT15" s="110">
        <v>15</v>
      </c>
      <c r="AU15" s="108" t="s">
        <v>586</v>
      </c>
      <c r="AV15" s="108" t="s">
        <v>175</v>
      </c>
      <c r="AW15" s="109"/>
      <c r="AX15" s="109"/>
      <c r="AY15" s="109"/>
      <c r="AZ15" s="109">
        <v>2</v>
      </c>
      <c r="BA15" s="109"/>
      <c r="BB15" s="109">
        <v>1</v>
      </c>
      <c r="BC15" s="109"/>
      <c r="BD15" s="109"/>
      <c r="BE15" s="109"/>
      <c r="BF15" s="109"/>
      <c r="BG15" s="109">
        <f>IF(AU15="","",(AW15*2)+(AX15*3)+AY15*1)</f>
        <v>0</v>
      </c>
      <c r="BH15" s="2"/>
      <c r="BI15" s="110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 t="str">
        <f>IF(BJ15="","",(BL15*2)+(BM15*3)+BN15*1)</f>
        <v/>
      </c>
      <c r="BW15" s="11"/>
      <c r="BX15" s="107"/>
      <c r="BY15" s="108"/>
      <c r="BZ15" s="108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 t="str">
        <f>IF(BY15="","",(CA15*2)+(CB15*3)+CC15*1)</f>
        <v/>
      </c>
    </row>
    <row r="16" spans="1:93" ht="15" x14ac:dyDescent="0.25">
      <c r="A16" s="143" t="s">
        <v>35</v>
      </c>
      <c r="B16" s="144"/>
      <c r="C16" s="145"/>
      <c r="D16" s="109">
        <f t="shared" ref="D16:N16" si="0">SUM(D6:D15)</f>
        <v>18</v>
      </c>
      <c r="E16" s="109">
        <f t="shared" si="0"/>
        <v>8</v>
      </c>
      <c r="F16" s="109">
        <f t="shared" si="0"/>
        <v>5</v>
      </c>
      <c r="G16" s="109">
        <f t="shared" si="0"/>
        <v>28</v>
      </c>
      <c r="H16" s="109">
        <f t="shared" si="0"/>
        <v>12</v>
      </c>
      <c r="I16" s="109">
        <f t="shared" si="0"/>
        <v>7</v>
      </c>
      <c r="J16" s="109">
        <f t="shared" si="0"/>
        <v>1</v>
      </c>
      <c r="K16" s="109">
        <f t="shared" si="0"/>
        <v>6</v>
      </c>
      <c r="L16" s="109">
        <f t="shared" si="0"/>
        <v>0</v>
      </c>
      <c r="M16" s="109">
        <f t="shared" si="0"/>
        <v>0</v>
      </c>
      <c r="N16" s="109">
        <f t="shared" si="0"/>
        <v>65</v>
      </c>
      <c r="O16" s="112" t="s">
        <v>36</v>
      </c>
      <c r="P16" s="143" t="s">
        <v>35</v>
      </c>
      <c r="Q16" s="144"/>
      <c r="R16" s="145"/>
      <c r="S16" s="109">
        <f t="shared" ref="S16:AC16" si="1">SUM(S6:S15)</f>
        <v>22</v>
      </c>
      <c r="T16" s="109">
        <f t="shared" si="1"/>
        <v>9</v>
      </c>
      <c r="U16" s="109">
        <f t="shared" si="1"/>
        <v>2</v>
      </c>
      <c r="V16" s="109">
        <f t="shared" si="1"/>
        <v>38</v>
      </c>
      <c r="W16" s="109">
        <f t="shared" si="1"/>
        <v>9</v>
      </c>
      <c r="X16" s="109">
        <f t="shared" si="1"/>
        <v>9</v>
      </c>
      <c r="Y16" s="109">
        <f t="shared" si="1"/>
        <v>2</v>
      </c>
      <c r="Z16" s="109">
        <f t="shared" si="1"/>
        <v>3</v>
      </c>
      <c r="AA16" s="109">
        <f t="shared" si="1"/>
        <v>0</v>
      </c>
      <c r="AB16" s="109">
        <f t="shared" si="1"/>
        <v>0</v>
      </c>
      <c r="AC16" s="109">
        <f t="shared" si="1"/>
        <v>73</v>
      </c>
      <c r="AD16" s="2"/>
      <c r="AE16" s="143" t="s">
        <v>35</v>
      </c>
      <c r="AF16" s="144"/>
      <c r="AG16" s="145"/>
      <c r="AH16" s="109">
        <f t="shared" ref="AH16:AR16" si="2">SUM(AH6:AH15)</f>
        <v>17</v>
      </c>
      <c r="AI16" s="109">
        <f t="shared" si="2"/>
        <v>8</v>
      </c>
      <c r="AJ16" s="109">
        <f t="shared" si="2"/>
        <v>0</v>
      </c>
      <c r="AK16" s="109">
        <f t="shared" si="2"/>
        <v>31</v>
      </c>
      <c r="AL16" s="109">
        <f t="shared" si="2"/>
        <v>17</v>
      </c>
      <c r="AM16" s="109">
        <f t="shared" si="2"/>
        <v>13</v>
      </c>
      <c r="AN16" s="109">
        <f t="shared" si="2"/>
        <v>2</v>
      </c>
      <c r="AO16" s="109">
        <f t="shared" si="2"/>
        <v>9</v>
      </c>
      <c r="AP16" s="109">
        <f t="shared" si="2"/>
        <v>0</v>
      </c>
      <c r="AQ16" s="109">
        <f t="shared" si="2"/>
        <v>0</v>
      </c>
      <c r="AR16" s="109">
        <f t="shared" si="2"/>
        <v>58</v>
      </c>
      <c r="AS16" s="112" t="s">
        <v>36</v>
      </c>
      <c r="AT16" s="143" t="s">
        <v>35</v>
      </c>
      <c r="AU16" s="144"/>
      <c r="AV16" s="145"/>
      <c r="AW16" s="109">
        <f t="shared" ref="AW16:BG16" si="3">SUM(AW6:AW15)</f>
        <v>17</v>
      </c>
      <c r="AX16" s="109">
        <f t="shared" si="3"/>
        <v>3</v>
      </c>
      <c r="AY16" s="109">
        <f t="shared" si="3"/>
        <v>5</v>
      </c>
      <c r="AZ16" s="109">
        <f t="shared" si="3"/>
        <v>50</v>
      </c>
      <c r="BA16" s="109">
        <f t="shared" si="3"/>
        <v>13</v>
      </c>
      <c r="BB16" s="109">
        <f t="shared" si="3"/>
        <v>8</v>
      </c>
      <c r="BC16" s="109">
        <f t="shared" si="3"/>
        <v>4</v>
      </c>
      <c r="BD16" s="109">
        <f t="shared" si="3"/>
        <v>3</v>
      </c>
      <c r="BE16" s="109">
        <f t="shared" si="3"/>
        <v>0</v>
      </c>
      <c r="BF16" s="109">
        <f t="shared" si="3"/>
        <v>1</v>
      </c>
      <c r="BG16" s="109">
        <f t="shared" si="3"/>
        <v>48</v>
      </c>
      <c r="BH16" s="2"/>
      <c r="BI16" s="143" t="s">
        <v>35</v>
      </c>
      <c r="BJ16" s="144"/>
      <c r="BK16" s="145"/>
      <c r="BL16" s="109">
        <f t="shared" ref="BL16:BV16" si="4">SUM(BL6:BL15)</f>
        <v>14</v>
      </c>
      <c r="BM16" s="109">
        <f t="shared" si="4"/>
        <v>4</v>
      </c>
      <c r="BN16" s="109">
        <f t="shared" si="4"/>
        <v>10</v>
      </c>
      <c r="BO16" s="109">
        <f t="shared" si="4"/>
        <v>23</v>
      </c>
      <c r="BP16" s="109">
        <f t="shared" si="4"/>
        <v>10</v>
      </c>
      <c r="BQ16" s="109">
        <f t="shared" si="4"/>
        <v>6</v>
      </c>
      <c r="BR16" s="109">
        <f t="shared" si="4"/>
        <v>1</v>
      </c>
      <c r="BS16" s="109">
        <f t="shared" si="4"/>
        <v>11</v>
      </c>
      <c r="BT16" s="109">
        <f t="shared" si="4"/>
        <v>0</v>
      </c>
      <c r="BU16" s="109">
        <f t="shared" si="4"/>
        <v>0</v>
      </c>
      <c r="BV16" s="109">
        <f t="shared" si="4"/>
        <v>50</v>
      </c>
      <c r="BW16" s="112" t="s">
        <v>36</v>
      </c>
      <c r="BX16" s="143" t="s">
        <v>35</v>
      </c>
      <c r="BY16" s="144"/>
      <c r="BZ16" s="145"/>
      <c r="CA16" s="109">
        <f t="shared" ref="CA16:CK16" si="5">SUM(CA6:CA15)</f>
        <v>15</v>
      </c>
      <c r="CB16" s="109">
        <f t="shared" si="5"/>
        <v>8</v>
      </c>
      <c r="CC16" s="109">
        <f t="shared" si="5"/>
        <v>10</v>
      </c>
      <c r="CD16" s="109">
        <f t="shared" si="5"/>
        <v>35</v>
      </c>
      <c r="CE16" s="109">
        <f t="shared" si="5"/>
        <v>15</v>
      </c>
      <c r="CF16" s="109">
        <f t="shared" si="5"/>
        <v>6</v>
      </c>
      <c r="CG16" s="109">
        <f t="shared" si="5"/>
        <v>2</v>
      </c>
      <c r="CH16" s="109">
        <f t="shared" si="5"/>
        <v>14</v>
      </c>
      <c r="CI16" s="109">
        <f t="shared" si="5"/>
        <v>0</v>
      </c>
      <c r="CJ16" s="109">
        <f t="shared" si="5"/>
        <v>0</v>
      </c>
      <c r="CK16" s="109">
        <f t="shared" si="5"/>
        <v>64</v>
      </c>
    </row>
    <row r="17" spans="1:89" ht="15" x14ac:dyDescent="0.25">
      <c r="A17" s="132" t="s">
        <v>37</v>
      </c>
      <c r="B17" s="133"/>
      <c r="C17" s="134" t="s">
        <v>164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126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113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824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824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824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29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</row>
    <row r="20" spans="1:89" ht="15" x14ac:dyDescent="0.25">
      <c r="A20" s="183" t="s">
        <v>205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11" t="s">
        <v>16</v>
      </c>
      <c r="P20" s="207" t="s">
        <v>272</v>
      </c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"/>
      <c r="AE20" s="218" t="s">
        <v>203</v>
      </c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20"/>
      <c r="AS20" s="111" t="s">
        <v>16</v>
      </c>
      <c r="AT20" s="190" t="s">
        <v>251</v>
      </c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2"/>
      <c r="BH20" s="2"/>
      <c r="BI20" s="158" t="s">
        <v>204</v>
      </c>
      <c r="BJ20" s="159"/>
      <c r="BK20" s="159"/>
      <c r="BL20" s="159"/>
      <c r="BM20" s="159"/>
      <c r="BN20" s="159"/>
      <c r="BO20" s="159"/>
      <c r="BP20" s="159"/>
      <c r="BQ20" s="159"/>
      <c r="BR20" s="159"/>
      <c r="BS20" s="159"/>
      <c r="BT20" s="159"/>
      <c r="BU20" s="159"/>
      <c r="BV20" s="160"/>
      <c r="BW20" s="111" t="s">
        <v>16</v>
      </c>
      <c r="BX20" s="184" t="s">
        <v>240</v>
      </c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107">
        <v>3</v>
      </c>
      <c r="B22" s="108" t="s">
        <v>226</v>
      </c>
      <c r="C22" s="108" t="s">
        <v>227</v>
      </c>
      <c r="D22" s="109"/>
      <c r="E22" s="109">
        <v>2</v>
      </c>
      <c r="F22" s="109"/>
      <c r="G22" s="109">
        <v>4</v>
      </c>
      <c r="H22" s="109"/>
      <c r="I22" s="109"/>
      <c r="J22" s="109"/>
      <c r="K22" s="109"/>
      <c r="L22" s="109"/>
      <c r="M22" s="109"/>
      <c r="N22" s="109">
        <f>IF(B22="","",(D22*2)+(E22*3)+F22*1)</f>
        <v>6</v>
      </c>
      <c r="O22" s="11"/>
      <c r="P22" s="110">
        <v>0</v>
      </c>
      <c r="Q22" s="108" t="s">
        <v>17</v>
      </c>
      <c r="R22" s="108" t="s">
        <v>282</v>
      </c>
      <c r="S22" s="109">
        <v>2</v>
      </c>
      <c r="T22" s="109"/>
      <c r="U22" s="109"/>
      <c r="V22" s="109">
        <v>10</v>
      </c>
      <c r="W22" s="109">
        <v>1</v>
      </c>
      <c r="X22" s="109">
        <v>1</v>
      </c>
      <c r="Y22" s="109"/>
      <c r="Z22" s="109">
        <v>3</v>
      </c>
      <c r="AA22" s="109"/>
      <c r="AB22" s="109"/>
      <c r="AC22" s="109">
        <f>IF(Q22="","",(S22*2)+(T22*3)+U22*1)</f>
        <v>4</v>
      </c>
      <c r="AD22" s="2"/>
      <c r="AE22" s="107">
        <v>6</v>
      </c>
      <c r="AF22" s="108" t="s">
        <v>206</v>
      </c>
      <c r="AG22" s="108" t="s">
        <v>207</v>
      </c>
      <c r="AH22" s="109">
        <v>1</v>
      </c>
      <c r="AI22" s="109"/>
      <c r="AJ22" s="109">
        <v>1</v>
      </c>
      <c r="AK22" s="109">
        <v>8</v>
      </c>
      <c r="AL22" s="109">
        <v>5</v>
      </c>
      <c r="AM22" s="109">
        <v>3</v>
      </c>
      <c r="AN22" s="109"/>
      <c r="AO22" s="109">
        <v>2</v>
      </c>
      <c r="AP22" s="109"/>
      <c r="AQ22" s="109"/>
      <c r="AR22" s="109">
        <f>IF(AF22="","",(AH22*2)+(AI22*3)+AJ22*1)</f>
        <v>3</v>
      </c>
      <c r="AS22" s="11"/>
      <c r="AT22" s="107">
        <v>1</v>
      </c>
      <c r="AU22" s="108" t="s">
        <v>265</v>
      </c>
      <c r="AV22" s="108" t="s">
        <v>266</v>
      </c>
      <c r="AW22" s="109">
        <v>6</v>
      </c>
      <c r="AX22" s="109"/>
      <c r="AY22" s="109"/>
      <c r="AZ22" s="109">
        <v>10</v>
      </c>
      <c r="BA22" s="109">
        <v>4</v>
      </c>
      <c r="BB22" s="109"/>
      <c r="BC22" s="109"/>
      <c r="BD22" s="109">
        <v>3</v>
      </c>
      <c r="BE22" s="109"/>
      <c r="BF22" s="109"/>
      <c r="BG22" s="109">
        <f>IF(AU22="","",(AW22*2)+(AX22*3)+AY22*1)</f>
        <v>12</v>
      </c>
      <c r="BH22" s="2"/>
      <c r="BI22" s="110">
        <v>2</v>
      </c>
      <c r="BJ22" s="108" t="s">
        <v>209</v>
      </c>
      <c r="BK22" s="108" t="s">
        <v>222</v>
      </c>
      <c r="BL22" s="109"/>
      <c r="BM22" s="109">
        <v>1</v>
      </c>
      <c r="BN22" s="109"/>
      <c r="BO22" s="109">
        <v>1</v>
      </c>
      <c r="BP22" s="109">
        <v>2</v>
      </c>
      <c r="BQ22" s="109">
        <v>1</v>
      </c>
      <c r="BR22" s="109"/>
      <c r="BS22" s="109">
        <v>2</v>
      </c>
      <c r="BT22" s="109"/>
      <c r="BU22" s="109"/>
      <c r="BV22" s="109">
        <f>IF(BJ22="","",(BL22*2)+(BM22*3)+BN22*1)</f>
        <v>3</v>
      </c>
      <c r="BW22" s="11"/>
      <c r="BX22" s="107"/>
      <c r="BY22" s="108"/>
      <c r="BZ22" s="108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 t="str">
        <f>IF(BZ22="","",(CA22*2)+(CB22*3)+CC22*1)</f>
        <v/>
      </c>
    </row>
    <row r="23" spans="1:89" ht="15" x14ac:dyDescent="0.25">
      <c r="A23" s="107"/>
      <c r="B23" s="108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 t="str">
        <f>IF(B23="","",(D23*2)+(E23*3)+F23*1)</f>
        <v/>
      </c>
      <c r="O23" s="11"/>
      <c r="P23" s="110">
        <v>1</v>
      </c>
      <c r="Q23" s="108" t="s">
        <v>57</v>
      </c>
      <c r="R23" s="108" t="s">
        <v>503</v>
      </c>
      <c r="S23" s="109"/>
      <c r="T23" s="109">
        <v>1</v>
      </c>
      <c r="U23" s="109"/>
      <c r="V23" s="109">
        <v>9</v>
      </c>
      <c r="W23" s="109">
        <v>1</v>
      </c>
      <c r="X23" s="109">
        <v>1</v>
      </c>
      <c r="Y23" s="109"/>
      <c r="Z23" s="109">
        <v>2</v>
      </c>
      <c r="AA23" s="109">
        <v>1</v>
      </c>
      <c r="AB23" s="109"/>
      <c r="AC23" s="109">
        <f>IF(Q23="","",(S23*2)+(T23*3)+U23*1)</f>
        <v>3</v>
      </c>
      <c r="AD23" s="2"/>
      <c r="AE23" s="20" t="s">
        <v>454</v>
      </c>
      <c r="AF23" s="108" t="s">
        <v>481</v>
      </c>
      <c r="AG23" s="108" t="s">
        <v>210</v>
      </c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>
        <f>IF(AF23="","",(AH23*2)+(AI23*3)+AJ23*1)</f>
        <v>0</v>
      </c>
      <c r="AS23" s="11"/>
      <c r="AT23" s="110">
        <v>4</v>
      </c>
      <c r="AU23" s="108" t="s">
        <v>270</v>
      </c>
      <c r="AV23" s="108" t="s">
        <v>271</v>
      </c>
      <c r="AW23" s="109">
        <v>2</v>
      </c>
      <c r="AX23" s="109"/>
      <c r="AY23" s="109">
        <v>2</v>
      </c>
      <c r="AZ23" s="109">
        <v>6</v>
      </c>
      <c r="BA23" s="109"/>
      <c r="BB23" s="109">
        <v>1</v>
      </c>
      <c r="BC23" s="109"/>
      <c r="BD23" s="109">
        <v>3</v>
      </c>
      <c r="BE23" s="109"/>
      <c r="BF23" s="109"/>
      <c r="BG23" s="109">
        <f>IF(AU23="","",(AW23*2)+(AX23*3)+AY23*1)</f>
        <v>6</v>
      </c>
      <c r="BH23" s="2"/>
      <c r="BI23" s="107">
        <v>5</v>
      </c>
      <c r="BJ23" s="108" t="s">
        <v>48</v>
      </c>
      <c r="BK23" s="108" t="s">
        <v>215</v>
      </c>
      <c r="BL23" s="109">
        <v>2</v>
      </c>
      <c r="BM23" s="109"/>
      <c r="BN23" s="109"/>
      <c r="BO23" s="109">
        <v>4</v>
      </c>
      <c r="BP23" s="109">
        <v>1</v>
      </c>
      <c r="BQ23" s="109">
        <v>4</v>
      </c>
      <c r="BR23" s="109"/>
      <c r="BS23" s="109">
        <v>2</v>
      </c>
      <c r="BT23" s="109"/>
      <c r="BU23" s="109">
        <v>1</v>
      </c>
      <c r="BV23" s="109">
        <f>IF(BJ23="","",(BL23*2)+(BM23*3)+BN23*1)</f>
        <v>4</v>
      </c>
      <c r="BW23" s="11"/>
      <c r="BX23" s="110">
        <v>4</v>
      </c>
      <c r="BY23" s="108" t="s">
        <v>206</v>
      </c>
      <c r="BZ23" s="108" t="s">
        <v>243</v>
      </c>
      <c r="CA23" s="109">
        <v>1</v>
      </c>
      <c r="CB23" s="109"/>
      <c r="CC23" s="109">
        <v>1</v>
      </c>
      <c r="CD23" s="109">
        <v>1</v>
      </c>
      <c r="CE23" s="109">
        <v>1</v>
      </c>
      <c r="CF23" s="109"/>
      <c r="CG23" s="109">
        <v>1</v>
      </c>
      <c r="CH23" s="109">
        <v>2</v>
      </c>
      <c r="CI23" s="109"/>
      <c r="CJ23" s="109"/>
      <c r="CK23" s="109">
        <f>IF(BZ23="","",(CA23*2)+(CB23*3)+CC23*1)</f>
        <v>3</v>
      </c>
    </row>
    <row r="24" spans="1:89" ht="15" x14ac:dyDescent="0.25">
      <c r="A24" s="110">
        <v>8</v>
      </c>
      <c r="B24" s="108" t="s">
        <v>229</v>
      </c>
      <c r="C24" s="108" t="s">
        <v>230</v>
      </c>
      <c r="D24" s="109"/>
      <c r="E24" s="109"/>
      <c r="F24" s="109"/>
      <c r="G24" s="109">
        <v>3</v>
      </c>
      <c r="H24" s="109">
        <v>2</v>
      </c>
      <c r="I24" s="109"/>
      <c r="J24" s="109"/>
      <c r="K24" s="109">
        <v>3</v>
      </c>
      <c r="L24" s="109"/>
      <c r="M24" s="109"/>
      <c r="N24" s="109">
        <f>IF(B24="","",(D24*2)+(E24*3)+F24*1)</f>
        <v>0</v>
      </c>
      <c r="O24" s="11"/>
      <c r="P24" s="110">
        <v>2</v>
      </c>
      <c r="Q24" s="108" t="s">
        <v>284</v>
      </c>
      <c r="R24" s="108" t="s">
        <v>285</v>
      </c>
      <c r="S24" s="109">
        <v>1</v>
      </c>
      <c r="T24" s="109"/>
      <c r="U24" s="109">
        <v>2</v>
      </c>
      <c r="V24" s="109">
        <v>3</v>
      </c>
      <c r="W24" s="109">
        <v>2</v>
      </c>
      <c r="X24" s="109"/>
      <c r="Y24" s="109"/>
      <c r="Z24" s="109"/>
      <c r="AA24" s="109"/>
      <c r="AB24" s="109"/>
      <c r="AC24" s="109">
        <f>IF(Q24="","",(S24*2)+(T24*3)+U24*1)</f>
        <v>4</v>
      </c>
      <c r="AD24" s="2"/>
      <c r="AE24" s="107">
        <v>10</v>
      </c>
      <c r="AF24" s="108" t="s">
        <v>213</v>
      </c>
      <c r="AG24" s="108" t="s">
        <v>484</v>
      </c>
      <c r="AH24" s="109">
        <v>5</v>
      </c>
      <c r="AI24" s="109"/>
      <c r="AJ24" s="109">
        <v>1</v>
      </c>
      <c r="AK24" s="109">
        <v>3</v>
      </c>
      <c r="AL24" s="109">
        <v>2</v>
      </c>
      <c r="AM24" s="109">
        <v>2</v>
      </c>
      <c r="AN24" s="109"/>
      <c r="AO24" s="109">
        <v>1</v>
      </c>
      <c r="AP24" s="109"/>
      <c r="AQ24" s="109"/>
      <c r="AR24" s="109">
        <f>IF(AF24="","",(AH24*2)+(AI24*3)+AJ24*1)</f>
        <v>11</v>
      </c>
      <c r="AS24" s="11"/>
      <c r="AT24" s="107">
        <v>6</v>
      </c>
      <c r="AU24" s="108" t="s">
        <v>268</v>
      </c>
      <c r="AV24" s="108" t="s">
        <v>269</v>
      </c>
      <c r="AW24" s="109">
        <v>2</v>
      </c>
      <c r="AX24" s="109"/>
      <c r="AY24" s="109"/>
      <c r="AZ24" s="109">
        <v>3</v>
      </c>
      <c r="BA24" s="109">
        <v>5</v>
      </c>
      <c r="BB24" s="109">
        <v>1</v>
      </c>
      <c r="BC24" s="109"/>
      <c r="BD24" s="109"/>
      <c r="BE24" s="109"/>
      <c r="BF24" s="109"/>
      <c r="BG24" s="109">
        <f>IF(AU24="","",(AW24*2)+(AX24*3)+AY24*1)</f>
        <v>4</v>
      </c>
      <c r="BH24" s="2"/>
      <c r="BI24" s="110">
        <v>7</v>
      </c>
      <c r="BJ24" s="108" t="s">
        <v>82</v>
      </c>
      <c r="BK24" s="108" t="s">
        <v>221</v>
      </c>
      <c r="BL24" s="109">
        <v>1</v>
      </c>
      <c r="BM24" s="109">
        <v>1</v>
      </c>
      <c r="BN24" s="109">
        <v>1</v>
      </c>
      <c r="BO24" s="109"/>
      <c r="BP24" s="109">
        <v>2</v>
      </c>
      <c r="BQ24" s="109">
        <v>1</v>
      </c>
      <c r="BR24" s="109"/>
      <c r="BS24" s="109">
        <v>1</v>
      </c>
      <c r="BT24" s="109"/>
      <c r="BU24" s="109"/>
      <c r="BV24" s="109">
        <f>IF(BJ24="","",(BL24*2)+(BM24*3)+BN24*1)</f>
        <v>6</v>
      </c>
      <c r="BW24" s="11"/>
      <c r="BX24" s="110">
        <v>9</v>
      </c>
      <c r="BY24" s="108" t="s">
        <v>47</v>
      </c>
      <c r="BZ24" s="108" t="s">
        <v>483</v>
      </c>
      <c r="CA24" s="109">
        <v>4</v>
      </c>
      <c r="CB24" s="109"/>
      <c r="CC24" s="109">
        <v>1</v>
      </c>
      <c r="CD24" s="109">
        <v>5</v>
      </c>
      <c r="CE24" s="109">
        <v>1</v>
      </c>
      <c r="CF24" s="109">
        <v>1</v>
      </c>
      <c r="CG24" s="109"/>
      <c r="CH24" s="109"/>
      <c r="CI24" s="109"/>
      <c r="CJ24" s="109"/>
      <c r="CK24" s="109">
        <f>IF(BZ24="","",(CA24*2)+(CB24*3)+CC24*1)</f>
        <v>9</v>
      </c>
    </row>
    <row r="25" spans="1:89" ht="15" x14ac:dyDescent="0.25">
      <c r="A25" s="19" t="s">
        <v>454</v>
      </c>
      <c r="B25" s="108" t="s">
        <v>231</v>
      </c>
      <c r="C25" s="108" t="s">
        <v>232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>
        <f>IF(B25="","",(D25*2)+(E25*3)+F25*1)</f>
        <v>0</v>
      </c>
      <c r="O25" s="11"/>
      <c r="P25" s="107"/>
      <c r="Q25" s="108"/>
      <c r="R25" s="108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 t="str">
        <f>IF(Q25="","",(S25*2)+(T25*3)+U25*1)</f>
        <v/>
      </c>
      <c r="AD25" s="2"/>
      <c r="AE25" s="110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 t="str">
        <f>IF(AF25="","",(AH25*2)+(AI25*3)+AJ25*1)</f>
        <v/>
      </c>
      <c r="AS25" s="11"/>
      <c r="AT25" s="107"/>
      <c r="AU25" s="108"/>
      <c r="AV25" s="108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 t="str">
        <f>IF(AU25="","",(AW25*2)+(AX25*3)+AY25*1)</f>
        <v/>
      </c>
      <c r="BH25" s="2"/>
      <c r="BI25" s="110">
        <v>8</v>
      </c>
      <c r="BJ25" s="108" t="s">
        <v>216</v>
      </c>
      <c r="BK25" s="108" t="s">
        <v>217</v>
      </c>
      <c r="BL25" s="109">
        <v>2</v>
      </c>
      <c r="BM25" s="109"/>
      <c r="BN25" s="109"/>
      <c r="BO25" s="109">
        <v>4</v>
      </c>
      <c r="BP25" s="109">
        <v>3</v>
      </c>
      <c r="BQ25" s="109">
        <v>1</v>
      </c>
      <c r="BR25" s="109"/>
      <c r="BS25" s="109"/>
      <c r="BT25" s="109"/>
      <c r="BU25" s="109"/>
      <c r="BV25" s="109">
        <f>IF(BJ25="","",(BL25*2)+(BM25*3)+BN25*1)</f>
        <v>4</v>
      </c>
      <c r="BW25" s="11"/>
      <c r="BX25" s="110">
        <v>21</v>
      </c>
      <c r="BY25" s="108" t="s">
        <v>57</v>
      </c>
      <c r="BZ25" s="108" t="s">
        <v>241</v>
      </c>
      <c r="CA25" s="109"/>
      <c r="CB25" s="109"/>
      <c r="CC25" s="109"/>
      <c r="CD25" s="109">
        <v>2</v>
      </c>
      <c r="CE25" s="109">
        <v>2</v>
      </c>
      <c r="CF25" s="109">
        <v>3</v>
      </c>
      <c r="CG25" s="109"/>
      <c r="CH25" s="109">
        <v>3</v>
      </c>
      <c r="CI25" s="109"/>
      <c r="CJ25" s="109"/>
      <c r="CK25" s="109">
        <f>IF(BZ25="","",(CA25*2)+(CB25*3)+CC25*1)</f>
        <v>0</v>
      </c>
    </row>
    <row r="26" spans="1:89" ht="15" x14ac:dyDescent="0.25">
      <c r="A26" s="110"/>
      <c r="B26" s="108"/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 t="str">
        <f>IF(B26="","",(D26*2)+(E26*3)+F26*1)</f>
        <v/>
      </c>
      <c r="O26" s="11"/>
      <c r="P26" s="107">
        <v>8</v>
      </c>
      <c r="Q26" s="108" t="s">
        <v>87</v>
      </c>
      <c r="R26" s="108" t="s">
        <v>219</v>
      </c>
      <c r="S26" s="109">
        <v>7</v>
      </c>
      <c r="T26" s="109">
        <v>1</v>
      </c>
      <c r="U26" s="109"/>
      <c r="V26" s="109">
        <v>6</v>
      </c>
      <c r="W26" s="109">
        <v>1</v>
      </c>
      <c r="X26" s="109"/>
      <c r="Y26" s="109"/>
      <c r="Z26" s="109">
        <v>3</v>
      </c>
      <c r="AA26" s="109"/>
      <c r="AB26" s="109"/>
      <c r="AC26" s="109">
        <f>IF(Q26="","",(S26*2)+(T26*3)+U26*1)</f>
        <v>17</v>
      </c>
      <c r="AD26" s="2"/>
      <c r="AE26" s="107">
        <v>13</v>
      </c>
      <c r="AF26" s="108" t="s">
        <v>481</v>
      </c>
      <c r="AG26" s="108" t="s">
        <v>214</v>
      </c>
      <c r="AH26" s="109">
        <v>4</v>
      </c>
      <c r="AI26" s="109"/>
      <c r="AJ26" s="109"/>
      <c r="AK26" s="109">
        <v>7</v>
      </c>
      <c r="AL26" s="109">
        <v>2</v>
      </c>
      <c r="AM26" s="109">
        <v>1</v>
      </c>
      <c r="AN26" s="109">
        <v>1</v>
      </c>
      <c r="AO26" s="109">
        <v>4</v>
      </c>
      <c r="AP26" s="109"/>
      <c r="AQ26" s="109"/>
      <c r="AR26" s="109">
        <f>IF(AF26="","",(AH26*2)+(AI26*3)+AJ26*1)</f>
        <v>8</v>
      </c>
      <c r="AS26" s="11"/>
      <c r="AT26" s="107">
        <v>21</v>
      </c>
      <c r="AU26" s="108" t="s">
        <v>259</v>
      </c>
      <c r="AV26" s="108" t="s">
        <v>260</v>
      </c>
      <c r="AW26" s="109"/>
      <c r="AX26" s="109">
        <v>1</v>
      </c>
      <c r="AY26" s="109"/>
      <c r="AZ26" s="109">
        <v>4</v>
      </c>
      <c r="BA26" s="109">
        <v>4</v>
      </c>
      <c r="BB26" s="109">
        <v>1</v>
      </c>
      <c r="BC26" s="109"/>
      <c r="BD26" s="109">
        <v>1</v>
      </c>
      <c r="BE26" s="109"/>
      <c r="BF26" s="109"/>
      <c r="BG26" s="109">
        <f>IF(AU26="","",(AW26*2)+(AX26*3)+AY26*1)</f>
        <v>3</v>
      </c>
      <c r="BH26" s="2"/>
      <c r="BI26" s="107">
        <v>11</v>
      </c>
      <c r="BJ26" s="108" t="s">
        <v>218</v>
      </c>
      <c r="BK26" s="108" t="s">
        <v>219</v>
      </c>
      <c r="BL26" s="109">
        <v>8</v>
      </c>
      <c r="BM26" s="109"/>
      <c r="BN26" s="109"/>
      <c r="BO26" s="109">
        <v>14</v>
      </c>
      <c r="BP26" s="109">
        <v>1</v>
      </c>
      <c r="BQ26" s="109"/>
      <c r="BR26" s="109"/>
      <c r="BS26" s="109">
        <v>3</v>
      </c>
      <c r="BT26" s="109"/>
      <c r="BU26" s="109"/>
      <c r="BV26" s="109">
        <f>IF(BJ26="","",(BL26*2)+(BM26*3)+BN26*1)</f>
        <v>16</v>
      </c>
      <c r="BW26" s="11"/>
      <c r="BX26" s="107">
        <v>22</v>
      </c>
      <c r="BY26" s="108" t="s">
        <v>246</v>
      </c>
      <c r="BZ26" s="108" t="s">
        <v>247</v>
      </c>
      <c r="CA26" s="109">
        <v>2</v>
      </c>
      <c r="CB26" s="109"/>
      <c r="CC26" s="109">
        <v>1</v>
      </c>
      <c r="CD26" s="109">
        <v>2</v>
      </c>
      <c r="CE26" s="109">
        <v>2</v>
      </c>
      <c r="CF26" s="109">
        <v>4</v>
      </c>
      <c r="CG26" s="109">
        <v>1</v>
      </c>
      <c r="CH26" s="109">
        <v>2</v>
      </c>
      <c r="CI26" s="109">
        <v>1</v>
      </c>
      <c r="CJ26" s="109"/>
      <c r="CK26" s="109">
        <f>IF(BZ26="","",(CA26*2)+(CB26*3)+CC26*1)</f>
        <v>5</v>
      </c>
    </row>
    <row r="27" spans="1:89" ht="15" x14ac:dyDescent="0.25">
      <c r="A27" s="110">
        <v>13</v>
      </c>
      <c r="B27" s="108" t="s">
        <v>234</v>
      </c>
      <c r="C27" s="108" t="s">
        <v>222</v>
      </c>
      <c r="D27" s="109"/>
      <c r="E27" s="109"/>
      <c r="F27" s="109"/>
      <c r="G27" s="109">
        <v>4</v>
      </c>
      <c r="H27" s="109">
        <v>1</v>
      </c>
      <c r="I27" s="109"/>
      <c r="J27" s="109">
        <v>1</v>
      </c>
      <c r="K27" s="109"/>
      <c r="L27" s="109"/>
      <c r="M27" s="109"/>
      <c r="N27" s="109">
        <f>IF(B27="","",(D27*2)+(E27*3)+F27*1)</f>
        <v>0</v>
      </c>
      <c r="O27" s="11"/>
      <c r="P27" s="107"/>
      <c r="Q27" s="108"/>
      <c r="R27" s="108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 t="str">
        <f>IF(Q27="","",(S27*2)+(T27*3)+U27*1)</f>
        <v/>
      </c>
      <c r="AD27" s="2"/>
      <c r="AE27" s="110">
        <v>21</v>
      </c>
      <c r="AF27" s="108" t="s">
        <v>482</v>
      </c>
      <c r="AG27" s="108" t="s">
        <v>210</v>
      </c>
      <c r="AH27" s="109">
        <v>7</v>
      </c>
      <c r="AI27" s="109"/>
      <c r="AJ27" s="109">
        <v>1</v>
      </c>
      <c r="AK27" s="109">
        <v>12</v>
      </c>
      <c r="AL27" s="109"/>
      <c r="AM27" s="109">
        <v>1</v>
      </c>
      <c r="AN27" s="109">
        <v>1</v>
      </c>
      <c r="AO27" s="109">
        <v>1</v>
      </c>
      <c r="AP27" s="109"/>
      <c r="AQ27" s="109"/>
      <c r="AR27" s="109">
        <f>IF(AF27="","",(AH27*2)+(AI27*3)+AJ27*1)</f>
        <v>15</v>
      </c>
      <c r="AS27" s="11"/>
      <c r="AT27" s="107">
        <v>32</v>
      </c>
      <c r="AU27" s="108" t="s">
        <v>252</v>
      </c>
      <c r="AV27" s="108" t="s">
        <v>262</v>
      </c>
      <c r="AW27" s="109">
        <v>4</v>
      </c>
      <c r="AX27" s="109">
        <v>1</v>
      </c>
      <c r="AY27" s="109">
        <v>1</v>
      </c>
      <c r="AZ27" s="109">
        <v>3</v>
      </c>
      <c r="BA27" s="109">
        <v>2</v>
      </c>
      <c r="BB27" s="109">
        <v>1</v>
      </c>
      <c r="BC27" s="109"/>
      <c r="BD27" s="109">
        <v>1</v>
      </c>
      <c r="BE27" s="109"/>
      <c r="BF27" s="109"/>
      <c r="BG27" s="109">
        <f>IF(AU27="","",(AW27*2)+(AX27*3)+AY27*1)</f>
        <v>12</v>
      </c>
      <c r="BH27" s="2"/>
      <c r="BI27" s="110">
        <v>12</v>
      </c>
      <c r="BJ27" s="108" t="s">
        <v>42</v>
      </c>
      <c r="BK27" s="108" t="s">
        <v>518</v>
      </c>
      <c r="BL27" s="109">
        <v>3</v>
      </c>
      <c r="BM27" s="109"/>
      <c r="BN27" s="109"/>
      <c r="BO27" s="109">
        <v>6</v>
      </c>
      <c r="BP27" s="109">
        <v>2</v>
      </c>
      <c r="BQ27" s="109">
        <v>1</v>
      </c>
      <c r="BR27" s="109"/>
      <c r="BS27" s="109">
        <v>3</v>
      </c>
      <c r="BT27" s="109"/>
      <c r="BU27" s="109"/>
      <c r="BV27" s="109">
        <f>IF(BJ27="","",(BL27*2)+(BM27*3)+BN27*1)</f>
        <v>6</v>
      </c>
      <c r="BW27" s="11"/>
      <c r="BX27" s="107"/>
      <c r="BY27" s="108"/>
      <c r="BZ27" s="108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 t="str">
        <f>IF(BZ27="","",(CA27*2)+(CB27*3)+CC27*1)</f>
        <v/>
      </c>
    </row>
    <row r="28" spans="1:89" ht="15" x14ac:dyDescent="0.25">
      <c r="A28" s="110"/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 t="str">
        <f>IF(B28="","",(D28*2)+(E28*3)+F28*1)</f>
        <v/>
      </c>
      <c r="O28" s="11"/>
      <c r="P28" s="110"/>
      <c r="Q28" s="108"/>
      <c r="R28" s="108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 t="str">
        <f>IF(Q28="","",(S28*2)+(T28*3)+U28*1)</f>
        <v/>
      </c>
      <c r="AD28" s="2"/>
      <c r="AE28" s="107"/>
      <c r="AF28" s="108"/>
      <c r="AG28" s="108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 t="str">
        <f>IF(AF28="","",(AH28*2)+(AI28*3)+AJ28*1)</f>
        <v/>
      </c>
      <c r="AS28" s="11"/>
      <c r="AT28" s="107">
        <v>55</v>
      </c>
      <c r="AU28" s="108" t="s">
        <v>263</v>
      </c>
      <c r="AV28" s="108" t="s">
        <v>264</v>
      </c>
      <c r="AW28" s="109">
        <v>2</v>
      </c>
      <c r="AX28" s="109"/>
      <c r="AY28" s="109">
        <v>1</v>
      </c>
      <c r="AZ28" s="109">
        <v>9</v>
      </c>
      <c r="BA28" s="109">
        <v>2</v>
      </c>
      <c r="BB28" s="109">
        <v>1</v>
      </c>
      <c r="BC28" s="109"/>
      <c r="BD28" s="109">
        <v>1</v>
      </c>
      <c r="BE28" s="109"/>
      <c r="BF28" s="109"/>
      <c r="BG28" s="109">
        <f>IF(AU28="","",(AW28*2)+(AX28*3)+AY28*1)</f>
        <v>5</v>
      </c>
      <c r="BH28" s="2"/>
      <c r="BI28" s="110"/>
      <c r="BJ28" s="108"/>
      <c r="BK28" s="108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 t="str">
        <f>IF(BJ28="","",(BL28*2)+(BM28*3)+BN28*1)</f>
        <v/>
      </c>
      <c r="BW28" s="11"/>
      <c r="BX28" s="107">
        <v>33</v>
      </c>
      <c r="BY28" s="108" t="s">
        <v>249</v>
      </c>
      <c r="BZ28" s="108" t="s">
        <v>250</v>
      </c>
      <c r="CA28" s="109">
        <v>5</v>
      </c>
      <c r="CB28" s="109"/>
      <c r="CC28" s="109">
        <v>4</v>
      </c>
      <c r="CD28" s="109">
        <v>4</v>
      </c>
      <c r="CE28" s="109"/>
      <c r="CF28" s="109"/>
      <c r="CG28" s="109">
        <v>3</v>
      </c>
      <c r="CH28" s="109"/>
      <c r="CI28" s="109"/>
      <c r="CJ28" s="109"/>
      <c r="CK28" s="109">
        <f>IF(BZ28="","",(CA28*2)+(CB28*3)+CC28*1)</f>
        <v>14</v>
      </c>
    </row>
    <row r="29" spans="1:89" ht="15" x14ac:dyDescent="0.25">
      <c r="A29" s="107">
        <v>23</v>
      </c>
      <c r="B29" s="108" t="s">
        <v>237</v>
      </c>
      <c r="C29" s="108" t="s">
        <v>219</v>
      </c>
      <c r="D29" s="109">
        <v>3</v>
      </c>
      <c r="E29" s="109">
        <v>7</v>
      </c>
      <c r="F29" s="109">
        <v>2</v>
      </c>
      <c r="G29" s="109">
        <v>7</v>
      </c>
      <c r="H29" s="109">
        <v>3</v>
      </c>
      <c r="I29" s="109"/>
      <c r="J29" s="109"/>
      <c r="K29" s="109"/>
      <c r="L29" s="109"/>
      <c r="M29" s="109"/>
      <c r="N29" s="109">
        <f>IF(B29="","",(D29*2)+(E29*3)+F29*1)</f>
        <v>29</v>
      </c>
      <c r="O29" s="11"/>
      <c r="P29" s="110">
        <v>23</v>
      </c>
      <c r="Q29" s="108" t="s">
        <v>286</v>
      </c>
      <c r="R29" s="108" t="s">
        <v>287</v>
      </c>
      <c r="S29" s="109">
        <v>6</v>
      </c>
      <c r="T29" s="109"/>
      <c r="U29" s="109">
        <v>4</v>
      </c>
      <c r="V29" s="109">
        <v>12</v>
      </c>
      <c r="W29" s="109">
        <v>5</v>
      </c>
      <c r="X29" s="109"/>
      <c r="Y29" s="109"/>
      <c r="Z29" s="109">
        <v>1</v>
      </c>
      <c r="AA29" s="109"/>
      <c r="AB29" s="109"/>
      <c r="AC29" s="109">
        <f>IF(Q29="","",(S29*2)+(T29*3)+U29*1)</f>
        <v>16</v>
      </c>
      <c r="AD29" s="2"/>
      <c r="AE29" s="107">
        <v>33</v>
      </c>
      <c r="AF29" s="108" t="s">
        <v>238</v>
      </c>
      <c r="AG29" s="108" t="s">
        <v>599</v>
      </c>
      <c r="AH29" s="109">
        <v>1</v>
      </c>
      <c r="AI29" s="109"/>
      <c r="AJ29" s="109"/>
      <c r="AK29" s="109">
        <v>2</v>
      </c>
      <c r="AL29" s="109">
        <v>2</v>
      </c>
      <c r="AM29" s="109">
        <v>2</v>
      </c>
      <c r="AN29" s="109"/>
      <c r="AO29" s="109"/>
      <c r="AP29" s="109"/>
      <c r="AQ29" s="109"/>
      <c r="AR29" s="109">
        <f>IF(AF29="","",(AH29*2)+(AI29*3)+AJ29*1)</f>
        <v>2</v>
      </c>
      <c r="AS29" s="11"/>
      <c r="AT29" s="110"/>
      <c r="AU29" s="108"/>
      <c r="AV29" s="108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 t="str">
        <f>IF(AU29="","",(AW29*2)+(AX29*3)+AY29*1)</f>
        <v/>
      </c>
      <c r="BH29" s="2"/>
      <c r="BI29" s="110">
        <v>10</v>
      </c>
      <c r="BJ29" s="108" t="s">
        <v>170</v>
      </c>
      <c r="BK29" s="108" t="s">
        <v>225</v>
      </c>
      <c r="BL29" s="109">
        <v>3</v>
      </c>
      <c r="BM29" s="109"/>
      <c r="BN29" s="109">
        <v>1</v>
      </c>
      <c r="BO29" s="109">
        <v>10</v>
      </c>
      <c r="BP29" s="109">
        <v>1</v>
      </c>
      <c r="BQ29" s="109"/>
      <c r="BR29" s="109"/>
      <c r="BS29" s="109">
        <v>2</v>
      </c>
      <c r="BT29" s="109"/>
      <c r="BU29" s="109"/>
      <c r="BV29" s="109">
        <f>IF(BJ29="","",(BL29*2)+(BM29*3)+BN29*1)</f>
        <v>7</v>
      </c>
      <c r="BW29" s="11"/>
      <c r="BX29" s="107">
        <v>40</v>
      </c>
      <c r="BY29" s="108" t="s">
        <v>94</v>
      </c>
      <c r="BZ29" s="108" t="s">
        <v>695</v>
      </c>
      <c r="CA29" s="109">
        <v>1</v>
      </c>
      <c r="CB29" s="109"/>
      <c r="CC29" s="109">
        <v>1</v>
      </c>
      <c r="CD29" s="109">
        <v>6</v>
      </c>
      <c r="CE29" s="109"/>
      <c r="CF29" s="109"/>
      <c r="CG29" s="109"/>
      <c r="CH29" s="109">
        <v>2</v>
      </c>
      <c r="CI29" s="109"/>
      <c r="CJ29" s="109"/>
      <c r="CK29" s="109">
        <f>IF(BZ29="","",(CA29*2)+(CB29*3)+CC29*1)</f>
        <v>3</v>
      </c>
    </row>
    <row r="30" spans="1:89" ht="15" x14ac:dyDescent="0.25">
      <c r="A30" s="110">
        <v>24</v>
      </c>
      <c r="B30" s="108" t="s">
        <v>238</v>
      </c>
      <c r="C30" s="108" t="s">
        <v>128</v>
      </c>
      <c r="D30" s="109">
        <v>3</v>
      </c>
      <c r="E30" s="109"/>
      <c r="F30" s="109">
        <v>1</v>
      </c>
      <c r="G30" s="109">
        <v>9</v>
      </c>
      <c r="H30" s="109">
        <v>6</v>
      </c>
      <c r="I30" s="109">
        <v>2</v>
      </c>
      <c r="J30" s="109">
        <v>3</v>
      </c>
      <c r="K30" s="109">
        <v>3</v>
      </c>
      <c r="L30" s="109"/>
      <c r="M30" s="109"/>
      <c r="N30" s="109">
        <f>IF(B30="","",(D30*2)+(E30*3)+F30*1)</f>
        <v>7</v>
      </c>
      <c r="O30" s="11"/>
      <c r="P30" s="107">
        <v>35</v>
      </c>
      <c r="Q30" s="108" t="s">
        <v>826</v>
      </c>
      <c r="R30" s="108" t="s">
        <v>248</v>
      </c>
      <c r="S30" s="109">
        <v>5</v>
      </c>
      <c r="T30" s="109">
        <v>1</v>
      </c>
      <c r="U30" s="109"/>
      <c r="V30" s="109">
        <v>4</v>
      </c>
      <c r="W30" s="109">
        <v>4</v>
      </c>
      <c r="X30" s="109"/>
      <c r="Y30" s="109"/>
      <c r="Z30" s="109">
        <v>1</v>
      </c>
      <c r="AA30" s="109"/>
      <c r="AB30" s="109"/>
      <c r="AC30" s="109">
        <f>IF(Q30="","",(S30*2)+(T30*3)+U30*1)</f>
        <v>13</v>
      </c>
      <c r="AD30" s="2"/>
      <c r="AE30" s="110">
        <v>34</v>
      </c>
      <c r="AF30" s="108" t="s">
        <v>121</v>
      </c>
      <c r="AG30" s="108" t="s">
        <v>583</v>
      </c>
      <c r="AH30" s="109"/>
      <c r="AI30" s="109"/>
      <c r="AJ30" s="109"/>
      <c r="AK30" s="109">
        <v>2</v>
      </c>
      <c r="AL30" s="109">
        <v>1</v>
      </c>
      <c r="AM30" s="109">
        <v>1</v>
      </c>
      <c r="AN30" s="109"/>
      <c r="AO30" s="109">
        <v>2</v>
      </c>
      <c r="AP30" s="109"/>
      <c r="AQ30" s="109"/>
      <c r="AR30" s="109">
        <f>IF(AF30="","",(AH30*2)+(AI30*3)+AJ30*1)</f>
        <v>0</v>
      </c>
      <c r="AS30" s="11"/>
      <c r="AT30" s="110"/>
      <c r="AU30" s="108"/>
      <c r="AV30" s="108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 t="str">
        <f>IF(AU30="","",(AW30*2)+(AX30*3)+AY30*1)</f>
        <v/>
      </c>
      <c r="BH30" s="2"/>
      <c r="BI30" s="19" t="s">
        <v>454</v>
      </c>
      <c r="BJ30" s="108" t="s">
        <v>209</v>
      </c>
      <c r="BK30" s="108" t="s">
        <v>223</v>
      </c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>
        <f>IF(BJ30="","",(BL30*2)+(BM30*3)+BN30*1)</f>
        <v>0</v>
      </c>
      <c r="BW30" s="11"/>
      <c r="BX30" s="107"/>
      <c r="BY30" s="108"/>
      <c r="BZ30" s="108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 t="str">
        <f>IF(BZ30="","",(CA30*2)+(CB30*3)+CC30*1)</f>
        <v/>
      </c>
    </row>
    <row r="31" spans="1:89" ht="15" x14ac:dyDescent="0.25">
      <c r="A31" s="110">
        <v>62</v>
      </c>
      <c r="B31" s="108" t="s">
        <v>239</v>
      </c>
      <c r="C31" s="108" t="s">
        <v>26</v>
      </c>
      <c r="D31" s="109">
        <v>2</v>
      </c>
      <c r="E31" s="109"/>
      <c r="F31" s="109">
        <v>4</v>
      </c>
      <c r="G31" s="109">
        <v>4</v>
      </c>
      <c r="H31" s="109">
        <v>2</v>
      </c>
      <c r="I31" s="109">
        <v>3</v>
      </c>
      <c r="J31" s="109"/>
      <c r="K31" s="109">
        <v>3</v>
      </c>
      <c r="L31" s="109"/>
      <c r="M31" s="109"/>
      <c r="N31" s="109">
        <f>IF(B31="","",(D31*2)+(E31*3)+F31*1)</f>
        <v>8</v>
      </c>
      <c r="O31" s="11"/>
      <c r="P31" s="110"/>
      <c r="Q31" s="108"/>
      <c r="R31" s="108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 t="str">
        <f>IF(Q31="","",(S31*2)+(T31*3)+U31*1)</f>
        <v/>
      </c>
      <c r="AD31" s="2"/>
      <c r="AE31" s="20" t="s">
        <v>454</v>
      </c>
      <c r="AF31" s="108" t="s">
        <v>87</v>
      </c>
      <c r="AG31" s="108" t="s">
        <v>133</v>
      </c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>
        <f>IF(AF31="","",(AH31*2)+(AI31*3)+AJ31*1)</f>
        <v>0</v>
      </c>
      <c r="AS31" s="11"/>
      <c r="AT31" s="107"/>
      <c r="AU31" s="108"/>
      <c r="AV31" s="108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 t="str">
        <f>IF(AU31="","",(AW31*2)+(AX31*3)+AY31*1)</f>
        <v/>
      </c>
      <c r="BH31" s="2"/>
      <c r="BI31" s="110"/>
      <c r="BJ31" s="108"/>
      <c r="BK31" s="10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 t="str">
        <f>IF(BJ31="","",(BL31*2)+(BM31*3)+BN31*1)</f>
        <v/>
      </c>
      <c r="BW31" s="11"/>
      <c r="BX31" s="110"/>
      <c r="BY31" s="108"/>
      <c r="BZ31" s="108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 t="str">
        <f>IF(BZ31="","",(CA31*2)+(CB31*3)+CC31*1)</f>
        <v/>
      </c>
    </row>
    <row r="32" spans="1:89" ht="15" x14ac:dyDescent="0.25">
      <c r="A32" s="143" t="s">
        <v>35</v>
      </c>
      <c r="B32" s="144"/>
      <c r="C32" s="145"/>
      <c r="D32" s="109">
        <f t="shared" ref="D32:N32" si="6">SUM(D22:D31)</f>
        <v>8</v>
      </c>
      <c r="E32" s="109">
        <f t="shared" si="6"/>
        <v>9</v>
      </c>
      <c r="F32" s="109">
        <f t="shared" si="6"/>
        <v>7</v>
      </c>
      <c r="G32" s="109">
        <f t="shared" si="6"/>
        <v>31</v>
      </c>
      <c r="H32" s="109">
        <f t="shared" si="6"/>
        <v>14</v>
      </c>
      <c r="I32" s="109">
        <f t="shared" si="6"/>
        <v>5</v>
      </c>
      <c r="J32" s="109">
        <f t="shared" si="6"/>
        <v>4</v>
      </c>
      <c r="K32" s="109">
        <f t="shared" si="6"/>
        <v>9</v>
      </c>
      <c r="L32" s="109">
        <f t="shared" si="6"/>
        <v>0</v>
      </c>
      <c r="M32" s="109">
        <f t="shared" si="6"/>
        <v>0</v>
      </c>
      <c r="N32" s="109">
        <f t="shared" si="6"/>
        <v>50</v>
      </c>
      <c r="O32" s="112" t="s">
        <v>36</v>
      </c>
      <c r="P32" s="143" t="s">
        <v>35</v>
      </c>
      <c r="Q32" s="144"/>
      <c r="R32" s="145"/>
      <c r="S32" s="109">
        <f t="shared" ref="S32:AC32" si="7">SUM(S22:S31)</f>
        <v>21</v>
      </c>
      <c r="T32" s="109">
        <f t="shared" si="7"/>
        <v>3</v>
      </c>
      <c r="U32" s="109">
        <f t="shared" si="7"/>
        <v>6</v>
      </c>
      <c r="V32" s="109">
        <f t="shared" si="7"/>
        <v>44</v>
      </c>
      <c r="W32" s="109">
        <f t="shared" si="7"/>
        <v>14</v>
      </c>
      <c r="X32" s="109">
        <f t="shared" si="7"/>
        <v>2</v>
      </c>
      <c r="Y32" s="109">
        <f t="shared" si="7"/>
        <v>0</v>
      </c>
      <c r="Z32" s="109">
        <f t="shared" si="7"/>
        <v>10</v>
      </c>
      <c r="AA32" s="109">
        <f t="shared" si="7"/>
        <v>1</v>
      </c>
      <c r="AB32" s="109">
        <f t="shared" si="7"/>
        <v>0</v>
      </c>
      <c r="AC32" s="109">
        <f t="shared" si="7"/>
        <v>57</v>
      </c>
      <c r="AD32" s="2"/>
      <c r="AE32" s="143" t="s">
        <v>35</v>
      </c>
      <c r="AF32" s="144"/>
      <c r="AG32" s="145"/>
      <c r="AH32" s="109">
        <f t="shared" ref="AH32:AR32" si="8">SUM(AH22:AH31)</f>
        <v>18</v>
      </c>
      <c r="AI32" s="109">
        <f t="shared" si="8"/>
        <v>0</v>
      </c>
      <c r="AJ32" s="109">
        <f t="shared" si="8"/>
        <v>3</v>
      </c>
      <c r="AK32" s="109">
        <f t="shared" si="8"/>
        <v>34</v>
      </c>
      <c r="AL32" s="109">
        <f t="shared" si="8"/>
        <v>12</v>
      </c>
      <c r="AM32" s="109">
        <f t="shared" si="8"/>
        <v>10</v>
      </c>
      <c r="AN32" s="109">
        <f t="shared" si="8"/>
        <v>2</v>
      </c>
      <c r="AO32" s="109">
        <f t="shared" si="8"/>
        <v>10</v>
      </c>
      <c r="AP32" s="109">
        <f t="shared" si="8"/>
        <v>0</v>
      </c>
      <c r="AQ32" s="109">
        <f t="shared" si="8"/>
        <v>0</v>
      </c>
      <c r="AR32" s="109">
        <f t="shared" si="8"/>
        <v>39</v>
      </c>
      <c r="AS32" s="112" t="s">
        <v>36</v>
      </c>
      <c r="AT32" s="143" t="s">
        <v>35</v>
      </c>
      <c r="AU32" s="144"/>
      <c r="AV32" s="145"/>
      <c r="AW32" s="109">
        <f t="shared" ref="AW32:BG32" si="9">SUM(AW22:AW31)</f>
        <v>16</v>
      </c>
      <c r="AX32" s="109">
        <f t="shared" si="9"/>
        <v>2</v>
      </c>
      <c r="AY32" s="109">
        <f t="shared" si="9"/>
        <v>4</v>
      </c>
      <c r="AZ32" s="109">
        <f t="shared" si="9"/>
        <v>35</v>
      </c>
      <c r="BA32" s="109">
        <f t="shared" si="9"/>
        <v>17</v>
      </c>
      <c r="BB32" s="109">
        <f t="shared" si="9"/>
        <v>5</v>
      </c>
      <c r="BC32" s="109">
        <f t="shared" si="9"/>
        <v>0</v>
      </c>
      <c r="BD32" s="109">
        <f t="shared" si="9"/>
        <v>9</v>
      </c>
      <c r="BE32" s="109">
        <f t="shared" si="9"/>
        <v>0</v>
      </c>
      <c r="BF32" s="109">
        <f t="shared" si="9"/>
        <v>0</v>
      </c>
      <c r="BG32" s="109">
        <f t="shared" si="9"/>
        <v>42</v>
      </c>
      <c r="BH32" s="2"/>
      <c r="BI32" s="143" t="s">
        <v>35</v>
      </c>
      <c r="BJ32" s="144"/>
      <c r="BK32" s="145"/>
      <c r="BL32" s="109">
        <f t="shared" ref="BL32:BV32" si="10">SUM(BL22:BL31)</f>
        <v>19</v>
      </c>
      <c r="BM32" s="109">
        <f t="shared" si="10"/>
        <v>2</v>
      </c>
      <c r="BN32" s="109">
        <f t="shared" si="10"/>
        <v>2</v>
      </c>
      <c r="BO32" s="109">
        <f t="shared" si="10"/>
        <v>39</v>
      </c>
      <c r="BP32" s="109">
        <f t="shared" si="10"/>
        <v>12</v>
      </c>
      <c r="BQ32" s="109">
        <f t="shared" si="10"/>
        <v>8</v>
      </c>
      <c r="BR32" s="109">
        <f t="shared" si="10"/>
        <v>0</v>
      </c>
      <c r="BS32" s="109">
        <f t="shared" si="10"/>
        <v>13</v>
      </c>
      <c r="BT32" s="109">
        <f t="shared" si="10"/>
        <v>0</v>
      </c>
      <c r="BU32" s="109">
        <f t="shared" si="10"/>
        <v>1</v>
      </c>
      <c r="BV32" s="109">
        <f t="shared" si="10"/>
        <v>46</v>
      </c>
      <c r="BW32" s="112" t="s">
        <v>36</v>
      </c>
      <c r="BX32" s="143" t="s">
        <v>35</v>
      </c>
      <c r="BY32" s="144"/>
      <c r="BZ32" s="145"/>
      <c r="CA32" s="109">
        <f t="shared" ref="CA32:CK32" si="11">SUM(CA22:CA31)</f>
        <v>13</v>
      </c>
      <c r="CB32" s="109">
        <f t="shared" si="11"/>
        <v>0</v>
      </c>
      <c r="CC32" s="109">
        <f t="shared" si="11"/>
        <v>8</v>
      </c>
      <c r="CD32" s="109">
        <f t="shared" si="11"/>
        <v>20</v>
      </c>
      <c r="CE32" s="109">
        <f t="shared" si="11"/>
        <v>6</v>
      </c>
      <c r="CF32" s="109">
        <f t="shared" si="11"/>
        <v>8</v>
      </c>
      <c r="CG32" s="109">
        <f t="shared" si="11"/>
        <v>5</v>
      </c>
      <c r="CH32" s="109">
        <f t="shared" si="11"/>
        <v>9</v>
      </c>
      <c r="CI32" s="109">
        <f t="shared" si="11"/>
        <v>1</v>
      </c>
      <c r="CJ32" s="109">
        <f t="shared" si="11"/>
        <v>0</v>
      </c>
      <c r="CK32" s="109">
        <f t="shared" si="11"/>
        <v>34</v>
      </c>
    </row>
    <row r="33" spans="1:89" ht="15" x14ac:dyDescent="0.25">
      <c r="A33" s="185" t="s">
        <v>37</v>
      </c>
      <c r="B33" s="186"/>
      <c r="C33" s="187" t="s">
        <v>251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9"/>
      <c r="AD33" s="2"/>
      <c r="AE33" s="132" t="s">
        <v>37</v>
      </c>
      <c r="AF33" s="133"/>
      <c r="AG33" s="134" t="s">
        <v>204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32" t="s">
        <v>37</v>
      </c>
      <c r="BJ33" s="133"/>
      <c r="BK33" s="134" t="s">
        <v>203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</row>
    <row r="34" spans="1:89" ht="15" x14ac:dyDescent="0.25">
      <c r="A34" s="170" t="s">
        <v>39</v>
      </c>
      <c r="B34" s="170"/>
      <c r="C34" s="134" t="s">
        <v>761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761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32" t="s">
        <v>39</v>
      </c>
      <c r="BJ34" s="133"/>
      <c r="BK34" s="134" t="s">
        <v>761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29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</row>
    <row r="36" spans="1:89" ht="15" x14ac:dyDescent="0.25">
      <c r="A36" s="173" t="s">
        <v>292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5"/>
      <c r="O36" s="111" t="s">
        <v>16</v>
      </c>
      <c r="P36" s="205" t="s">
        <v>40</v>
      </c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"/>
      <c r="AE36" s="146" t="s">
        <v>291</v>
      </c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8"/>
      <c r="AS36" s="111" t="s">
        <v>16</v>
      </c>
      <c r="AT36" s="217" t="s">
        <v>384</v>
      </c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"/>
      <c r="BI36" s="149" t="s">
        <v>380</v>
      </c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1"/>
      <c r="BW36" s="111" t="s">
        <v>16</v>
      </c>
      <c r="BX36" s="221" t="s">
        <v>59</v>
      </c>
      <c r="BY36" s="222"/>
      <c r="BZ36" s="222"/>
      <c r="CA36" s="222"/>
      <c r="CB36" s="222"/>
      <c r="CC36" s="222"/>
      <c r="CD36" s="222"/>
      <c r="CE36" s="222"/>
      <c r="CF36" s="222"/>
      <c r="CG36" s="222"/>
      <c r="CH36" s="222"/>
      <c r="CI36" s="222"/>
      <c r="CJ36" s="222"/>
      <c r="CK36" s="223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5" t="s">
        <v>1</v>
      </c>
      <c r="AU37" s="5" t="s">
        <v>2</v>
      </c>
      <c r="AV37" s="5" t="s">
        <v>3</v>
      </c>
      <c r="AW37" s="5" t="s">
        <v>4</v>
      </c>
      <c r="AX37" s="5" t="s">
        <v>5</v>
      </c>
      <c r="AY37" s="5" t="s">
        <v>6</v>
      </c>
      <c r="AZ37" s="5" t="s">
        <v>7</v>
      </c>
      <c r="BA37" s="5" t="s">
        <v>8</v>
      </c>
      <c r="BB37" s="5" t="s">
        <v>9</v>
      </c>
      <c r="BC37" s="5" t="s">
        <v>10</v>
      </c>
      <c r="BD37" s="5" t="s">
        <v>11</v>
      </c>
      <c r="BE37" s="5" t="s">
        <v>12</v>
      </c>
      <c r="BF37" s="5" t="s">
        <v>13</v>
      </c>
      <c r="BG37" s="5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110">
        <v>5</v>
      </c>
      <c r="B38" s="108" t="s">
        <v>309</v>
      </c>
      <c r="C38" s="108" t="s">
        <v>310</v>
      </c>
      <c r="D38" s="109">
        <v>1</v>
      </c>
      <c r="E38" s="109">
        <v>1</v>
      </c>
      <c r="F38" s="109">
        <v>1</v>
      </c>
      <c r="G38" s="109">
        <v>1</v>
      </c>
      <c r="H38" s="109">
        <v>3</v>
      </c>
      <c r="I38" s="109"/>
      <c r="J38" s="109"/>
      <c r="K38" s="109">
        <v>3</v>
      </c>
      <c r="L38" s="109"/>
      <c r="M38" s="109"/>
      <c r="N38" s="109">
        <f>IF(B38="","",(D38*2)+(E38*3)+F38*1)</f>
        <v>6</v>
      </c>
      <c r="O38" s="11"/>
      <c r="P38" s="107">
        <v>1</v>
      </c>
      <c r="Q38" s="108" t="s">
        <v>42</v>
      </c>
      <c r="R38" s="108" t="s">
        <v>43</v>
      </c>
      <c r="S38" s="109"/>
      <c r="T38" s="109"/>
      <c r="U38" s="109"/>
      <c r="V38" s="109">
        <v>3</v>
      </c>
      <c r="W38" s="109">
        <v>2</v>
      </c>
      <c r="X38" s="109">
        <v>1</v>
      </c>
      <c r="Y38" s="109">
        <v>1</v>
      </c>
      <c r="Z38" s="109">
        <v>3</v>
      </c>
      <c r="AA38" s="109"/>
      <c r="AB38" s="109"/>
      <c r="AC38" s="109">
        <f>IF(Q38="","",(S38*2)+(T38*3)+U38*1)</f>
        <v>0</v>
      </c>
      <c r="AD38" s="2"/>
      <c r="AE38" s="107">
        <v>2</v>
      </c>
      <c r="AF38" s="108" t="s">
        <v>57</v>
      </c>
      <c r="AG38" s="108" t="s">
        <v>295</v>
      </c>
      <c r="AH38" s="109"/>
      <c r="AI38" s="109"/>
      <c r="AJ38" s="109"/>
      <c r="AK38" s="109">
        <v>5</v>
      </c>
      <c r="AL38" s="109">
        <v>2</v>
      </c>
      <c r="AM38" s="109">
        <v>2</v>
      </c>
      <c r="AN38" s="109"/>
      <c r="AO38" s="109">
        <v>1</v>
      </c>
      <c r="AP38" s="109"/>
      <c r="AQ38" s="109"/>
      <c r="AR38" s="109">
        <f>IF(AF38="","",(AH38*2)+(AI38*3)+AJ38*1)</f>
        <v>0</v>
      </c>
      <c r="AS38" s="11"/>
      <c r="AT38" s="110">
        <v>8</v>
      </c>
      <c r="AU38" s="108" t="s">
        <v>323</v>
      </c>
      <c r="AV38" s="108" t="s">
        <v>23</v>
      </c>
      <c r="AW38" s="109">
        <v>3</v>
      </c>
      <c r="AX38" s="109"/>
      <c r="AY38" s="109"/>
      <c r="AZ38" s="109"/>
      <c r="BA38" s="109"/>
      <c r="BB38" s="109"/>
      <c r="BC38" s="109"/>
      <c r="BD38" s="109">
        <v>1</v>
      </c>
      <c r="BE38" s="109"/>
      <c r="BF38" s="109"/>
      <c r="BG38" s="109">
        <f>IF(AU38="","",(AW38*2)+(AX38*3)+AY38*1)</f>
        <v>6</v>
      </c>
      <c r="BH38" s="2"/>
      <c r="BI38" s="107">
        <v>7</v>
      </c>
      <c r="BJ38" s="108" t="s">
        <v>304</v>
      </c>
      <c r="BK38" s="108" t="s">
        <v>223</v>
      </c>
      <c r="BL38" s="109">
        <v>1</v>
      </c>
      <c r="BM38" s="109">
        <v>1</v>
      </c>
      <c r="BN38" s="109"/>
      <c r="BO38" s="109">
        <v>2</v>
      </c>
      <c r="BP38" s="109"/>
      <c r="BQ38" s="109"/>
      <c r="BR38" s="109">
        <v>1</v>
      </c>
      <c r="BS38" s="109">
        <v>2</v>
      </c>
      <c r="BT38" s="109"/>
      <c r="BU38" s="109"/>
      <c r="BV38" s="109">
        <f>IF(BJ38="","",(BL38*2)+(BM38*3)+BN38*1)</f>
        <v>5</v>
      </c>
      <c r="BW38" s="11"/>
      <c r="BX38" s="107">
        <v>0</v>
      </c>
      <c r="BY38" s="108" t="s">
        <v>238</v>
      </c>
      <c r="BZ38" s="108" t="s">
        <v>63</v>
      </c>
      <c r="CA38" s="109">
        <v>2</v>
      </c>
      <c r="CB38" s="109">
        <v>1</v>
      </c>
      <c r="CC38" s="109">
        <v>1</v>
      </c>
      <c r="CD38" s="109">
        <v>4</v>
      </c>
      <c r="CE38" s="109">
        <v>2</v>
      </c>
      <c r="CF38" s="109">
        <v>4</v>
      </c>
      <c r="CG38" s="109"/>
      <c r="CH38" s="109">
        <v>3</v>
      </c>
      <c r="CI38" s="109">
        <v>1</v>
      </c>
      <c r="CJ38" s="109"/>
      <c r="CK38" s="109">
        <f>IF(BY38="","",(CA38*2)+(CB38*3)+CC38*1)</f>
        <v>8</v>
      </c>
    </row>
    <row r="39" spans="1:89" ht="15" x14ac:dyDescent="0.25">
      <c r="A39" s="107">
        <v>8</v>
      </c>
      <c r="B39" s="108" t="s">
        <v>206</v>
      </c>
      <c r="C39" s="108" t="s">
        <v>308</v>
      </c>
      <c r="D39" s="109">
        <v>2</v>
      </c>
      <c r="E39" s="109"/>
      <c r="F39" s="109"/>
      <c r="G39" s="109">
        <v>4</v>
      </c>
      <c r="H39" s="109"/>
      <c r="I39" s="109"/>
      <c r="J39" s="109"/>
      <c r="K39" s="109">
        <v>2</v>
      </c>
      <c r="L39" s="109"/>
      <c r="M39" s="109"/>
      <c r="N39" s="109">
        <f>IF(B39="","",(D39*2)+(E39*3)+F39*1)</f>
        <v>4</v>
      </c>
      <c r="O39" s="11"/>
      <c r="P39" s="107">
        <v>2</v>
      </c>
      <c r="Q39" s="108" t="s">
        <v>45</v>
      </c>
      <c r="R39" s="108" t="s">
        <v>46</v>
      </c>
      <c r="S39" s="109"/>
      <c r="T39" s="109"/>
      <c r="U39" s="109">
        <v>1</v>
      </c>
      <c r="V39" s="109">
        <v>1</v>
      </c>
      <c r="W39" s="109">
        <v>1</v>
      </c>
      <c r="X39" s="109">
        <v>2</v>
      </c>
      <c r="Y39" s="109"/>
      <c r="Z39" s="109">
        <v>1</v>
      </c>
      <c r="AA39" s="109"/>
      <c r="AB39" s="109"/>
      <c r="AC39" s="109">
        <f>IF(Q39="","",(S39*2)+(T39*3)+U39*1)</f>
        <v>1</v>
      </c>
      <c r="AD39" s="2"/>
      <c r="AE39" s="107"/>
      <c r="AF39" s="108"/>
      <c r="AG39" s="108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 t="str">
        <f>IF(AF39="","",(AH39*2)+(AI39*3)+AJ39*1)</f>
        <v/>
      </c>
      <c r="AS39" s="11"/>
      <c r="AT39" s="110">
        <v>11</v>
      </c>
      <c r="AU39" s="108" t="s">
        <v>235</v>
      </c>
      <c r="AV39" s="108" t="s">
        <v>475</v>
      </c>
      <c r="AW39" s="109">
        <v>3</v>
      </c>
      <c r="AX39" s="109"/>
      <c r="AY39" s="109"/>
      <c r="AZ39" s="109">
        <v>3</v>
      </c>
      <c r="BA39" s="109">
        <v>2</v>
      </c>
      <c r="BB39" s="109">
        <v>3</v>
      </c>
      <c r="BC39" s="109">
        <v>1</v>
      </c>
      <c r="BD39" s="109">
        <v>1</v>
      </c>
      <c r="BE39" s="109"/>
      <c r="BF39" s="109"/>
      <c r="BG39" s="109">
        <f>IF(AU39="","",(AW39*2)+(AX39*3)+AY39*1)</f>
        <v>6</v>
      </c>
      <c r="BH39" s="2"/>
      <c r="BI39" s="110">
        <v>8</v>
      </c>
      <c r="BJ39" s="108" t="s">
        <v>305</v>
      </c>
      <c r="BK39" s="108" t="s">
        <v>306</v>
      </c>
      <c r="BL39" s="109">
        <v>1</v>
      </c>
      <c r="BM39" s="109">
        <v>1</v>
      </c>
      <c r="BN39" s="109"/>
      <c r="BO39" s="109">
        <v>8</v>
      </c>
      <c r="BP39" s="109"/>
      <c r="BQ39" s="109"/>
      <c r="BR39" s="109"/>
      <c r="BS39" s="109"/>
      <c r="BT39" s="109"/>
      <c r="BU39" s="109"/>
      <c r="BV39" s="109">
        <f>IF(BJ39="","",(BL39*2)+(BM39*3)+BN39*1)</f>
        <v>5</v>
      </c>
      <c r="BW39" s="11"/>
      <c r="BX39" s="107"/>
      <c r="BY39" s="108"/>
      <c r="BZ39" s="108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 t="str">
        <f>IF(BY39="","",(CA39*2)+(CB39*3)+CC39*1)</f>
        <v/>
      </c>
    </row>
    <row r="40" spans="1:89" ht="15" x14ac:dyDescent="0.25">
      <c r="A40" s="107">
        <v>10</v>
      </c>
      <c r="B40" s="108" t="s">
        <v>108</v>
      </c>
      <c r="C40" s="108" t="s">
        <v>313</v>
      </c>
      <c r="D40" s="109">
        <v>1</v>
      </c>
      <c r="E40" s="109"/>
      <c r="F40" s="109">
        <v>3</v>
      </c>
      <c r="G40" s="109">
        <v>2</v>
      </c>
      <c r="H40" s="109">
        <v>3</v>
      </c>
      <c r="I40" s="109">
        <v>1</v>
      </c>
      <c r="J40" s="109"/>
      <c r="K40" s="109">
        <v>4</v>
      </c>
      <c r="L40" s="109"/>
      <c r="M40" s="109"/>
      <c r="N40" s="109">
        <f>IF(B40="","",(D40*2)+(E40*3)+F40*1)</f>
        <v>5</v>
      </c>
      <c r="O40" s="11"/>
      <c r="P40" s="107">
        <v>4</v>
      </c>
      <c r="Q40" s="108" t="s">
        <v>45</v>
      </c>
      <c r="R40" s="108" t="s">
        <v>58</v>
      </c>
      <c r="S40" s="109">
        <v>3</v>
      </c>
      <c r="T40" s="109"/>
      <c r="U40" s="109">
        <v>1</v>
      </c>
      <c r="V40" s="109">
        <v>2</v>
      </c>
      <c r="W40" s="109"/>
      <c r="X40" s="109">
        <v>3</v>
      </c>
      <c r="Y40" s="109">
        <v>1</v>
      </c>
      <c r="Z40" s="109">
        <v>2</v>
      </c>
      <c r="AA40" s="109"/>
      <c r="AB40" s="109"/>
      <c r="AC40" s="109">
        <f>IF(Q40="","",(S40*2)+(T40*3)+U40*1)</f>
        <v>7</v>
      </c>
      <c r="AD40" s="2"/>
      <c r="AE40" s="107">
        <v>4</v>
      </c>
      <c r="AF40" s="108" t="s">
        <v>536</v>
      </c>
      <c r="AG40" s="108" t="s">
        <v>296</v>
      </c>
      <c r="AH40" s="109">
        <v>2</v>
      </c>
      <c r="AI40" s="109"/>
      <c r="AJ40" s="109"/>
      <c r="AK40" s="109">
        <v>3</v>
      </c>
      <c r="AL40" s="109"/>
      <c r="AM40" s="109">
        <v>1</v>
      </c>
      <c r="AN40" s="109"/>
      <c r="AO40" s="109">
        <v>1</v>
      </c>
      <c r="AP40" s="109"/>
      <c r="AQ40" s="109"/>
      <c r="AR40" s="109">
        <f>IF(AF40="","",(AH40*2)+(AI40*3)+AJ40*1)</f>
        <v>4</v>
      </c>
      <c r="AS40" s="11"/>
      <c r="AT40" s="110">
        <v>12</v>
      </c>
      <c r="AU40" s="108" t="s">
        <v>324</v>
      </c>
      <c r="AV40" s="108" t="s">
        <v>325</v>
      </c>
      <c r="AW40" s="109">
        <v>3</v>
      </c>
      <c r="AX40" s="109"/>
      <c r="AY40" s="109"/>
      <c r="AZ40" s="109">
        <v>1</v>
      </c>
      <c r="BA40" s="109">
        <v>2</v>
      </c>
      <c r="BB40" s="109">
        <v>1</v>
      </c>
      <c r="BC40" s="109"/>
      <c r="BD40" s="109">
        <v>1</v>
      </c>
      <c r="BE40" s="109"/>
      <c r="BF40" s="109"/>
      <c r="BG40" s="109">
        <f>IF(AU40="","",(AW40*2)+(AX40*3)+AY40*1)</f>
        <v>6</v>
      </c>
      <c r="BH40" s="2"/>
      <c r="BI40" s="107">
        <v>9</v>
      </c>
      <c r="BJ40" s="108" t="s">
        <v>302</v>
      </c>
      <c r="BK40" s="108" t="s">
        <v>303</v>
      </c>
      <c r="BL40" s="109">
        <v>3</v>
      </c>
      <c r="BM40" s="109"/>
      <c r="BN40" s="109"/>
      <c r="BO40" s="109">
        <v>7</v>
      </c>
      <c r="BP40" s="109">
        <v>3</v>
      </c>
      <c r="BQ40" s="109">
        <v>4</v>
      </c>
      <c r="BR40" s="109">
        <v>1</v>
      </c>
      <c r="BS40" s="109"/>
      <c r="BT40" s="109"/>
      <c r="BU40" s="109"/>
      <c r="BV40" s="109">
        <f>IF(BJ40="","",(BL40*2)+(BM40*3)+BN40*1)</f>
        <v>6</v>
      </c>
      <c r="BW40" s="11"/>
      <c r="BX40" s="107"/>
      <c r="BY40" s="108"/>
      <c r="BZ40" s="108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 t="str">
        <f>IF(BY40="","",(CA40*2)+(CB40*3)+CC40*1)</f>
        <v/>
      </c>
    </row>
    <row r="41" spans="1:89" ht="15" x14ac:dyDescent="0.25">
      <c r="A41" s="107">
        <v>12</v>
      </c>
      <c r="B41" s="108" t="s">
        <v>314</v>
      </c>
      <c r="C41" s="108" t="s">
        <v>315</v>
      </c>
      <c r="D41" s="109"/>
      <c r="E41" s="109"/>
      <c r="F41" s="109"/>
      <c r="G41" s="109">
        <v>1</v>
      </c>
      <c r="H41" s="109"/>
      <c r="I41" s="109"/>
      <c r="J41" s="109"/>
      <c r="K41" s="109"/>
      <c r="L41" s="109"/>
      <c r="M41" s="109"/>
      <c r="N41" s="109">
        <f>IF(B41="","",(D41*2)+(E41*3)+F41*1)</f>
        <v>0</v>
      </c>
      <c r="O41" s="11"/>
      <c r="P41" s="110"/>
      <c r="Q41" s="108"/>
      <c r="R41" s="108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 t="str">
        <f>IF(Q41="","",(S41*2)+(T41*3)+U41*1)</f>
        <v/>
      </c>
      <c r="AD41" s="2"/>
      <c r="AE41" s="110">
        <v>5</v>
      </c>
      <c r="AF41" s="108" t="s">
        <v>477</v>
      </c>
      <c r="AG41" s="108" t="s">
        <v>478</v>
      </c>
      <c r="AH41" s="109">
        <v>3</v>
      </c>
      <c r="AI41" s="109"/>
      <c r="AJ41" s="109"/>
      <c r="AK41" s="109">
        <v>8</v>
      </c>
      <c r="AL41" s="109"/>
      <c r="AM41" s="109">
        <v>2</v>
      </c>
      <c r="AN41" s="109">
        <v>3</v>
      </c>
      <c r="AO41" s="109">
        <v>2</v>
      </c>
      <c r="AP41" s="109"/>
      <c r="AQ41" s="109"/>
      <c r="AR41" s="109">
        <f>IF(AF41="","",(AH41*2)+(AI41*3)+AJ41*1)</f>
        <v>6</v>
      </c>
      <c r="AS41" s="11"/>
      <c r="AT41" s="107">
        <v>14</v>
      </c>
      <c r="AU41" s="108" t="s">
        <v>327</v>
      </c>
      <c r="AV41" s="108" t="s">
        <v>415</v>
      </c>
      <c r="AW41" s="109">
        <v>4</v>
      </c>
      <c r="AX41" s="109"/>
      <c r="AY41" s="109">
        <v>2</v>
      </c>
      <c r="AZ41" s="109">
        <v>5</v>
      </c>
      <c r="BA41" s="109">
        <v>3</v>
      </c>
      <c r="BB41" s="109">
        <v>2</v>
      </c>
      <c r="BC41" s="109"/>
      <c r="BD41" s="109">
        <v>2</v>
      </c>
      <c r="BE41" s="109"/>
      <c r="BF41" s="109"/>
      <c r="BG41" s="109">
        <f>IF(AU41="","",(AW41*2)+(AX41*3)+AY41*1)</f>
        <v>10</v>
      </c>
      <c r="BH41" s="2"/>
      <c r="BI41" s="107">
        <v>18</v>
      </c>
      <c r="BJ41" s="108" t="s">
        <v>299</v>
      </c>
      <c r="BK41" s="108" t="s">
        <v>487</v>
      </c>
      <c r="BL41" s="109">
        <v>4</v>
      </c>
      <c r="BM41" s="109"/>
      <c r="BN41" s="109">
        <v>3</v>
      </c>
      <c r="BO41" s="109">
        <v>8</v>
      </c>
      <c r="BP41" s="109"/>
      <c r="BQ41" s="109">
        <v>3</v>
      </c>
      <c r="BR41" s="109">
        <v>2</v>
      </c>
      <c r="BS41" s="109">
        <v>1</v>
      </c>
      <c r="BT41" s="109"/>
      <c r="BU41" s="109"/>
      <c r="BV41" s="109">
        <f>IF(BJ41="","",(BL41*2)+(BM41*3)+BN41*1)</f>
        <v>11</v>
      </c>
      <c r="BW41" s="11"/>
      <c r="BX41" s="110">
        <v>7</v>
      </c>
      <c r="BY41" s="108" t="s">
        <v>82</v>
      </c>
      <c r="BZ41" s="108" t="s">
        <v>83</v>
      </c>
      <c r="CA41" s="109"/>
      <c r="CB41" s="109">
        <v>1</v>
      </c>
      <c r="CC41" s="109"/>
      <c r="CD41" s="109">
        <v>5</v>
      </c>
      <c r="CE41" s="109">
        <v>2</v>
      </c>
      <c r="CF41" s="109">
        <v>1</v>
      </c>
      <c r="CG41" s="109"/>
      <c r="CH41" s="109">
        <v>2</v>
      </c>
      <c r="CI41" s="109"/>
      <c r="CJ41" s="109"/>
      <c r="CK41" s="109">
        <f>IF(BY41="","",(CA41*2)+(CB41*3)+CC41*1)</f>
        <v>3</v>
      </c>
    </row>
    <row r="42" spans="1:89" ht="15" x14ac:dyDescent="0.25">
      <c r="A42" s="107">
        <v>20</v>
      </c>
      <c r="B42" s="108" t="s">
        <v>397</v>
      </c>
      <c r="C42" s="108" t="s">
        <v>317</v>
      </c>
      <c r="D42" s="109"/>
      <c r="E42" s="109"/>
      <c r="F42" s="109"/>
      <c r="G42" s="109">
        <v>2</v>
      </c>
      <c r="H42" s="109"/>
      <c r="I42" s="109">
        <v>1</v>
      </c>
      <c r="J42" s="109"/>
      <c r="K42" s="109">
        <v>1</v>
      </c>
      <c r="L42" s="109"/>
      <c r="M42" s="109"/>
      <c r="N42" s="109">
        <f>IF(B42="","",(D42*2)+(E42*3)+F42*1)</f>
        <v>0</v>
      </c>
      <c r="O42" s="11"/>
      <c r="P42" s="110">
        <v>6</v>
      </c>
      <c r="Q42" s="108" t="s">
        <v>51</v>
      </c>
      <c r="R42" s="108" t="s">
        <v>52</v>
      </c>
      <c r="S42" s="109"/>
      <c r="T42" s="109"/>
      <c r="U42" s="109">
        <v>2</v>
      </c>
      <c r="V42" s="109">
        <v>7</v>
      </c>
      <c r="W42" s="109">
        <v>1</v>
      </c>
      <c r="X42" s="109">
        <v>1</v>
      </c>
      <c r="Y42" s="109"/>
      <c r="Z42" s="109">
        <v>3</v>
      </c>
      <c r="AA42" s="109"/>
      <c r="AB42" s="109"/>
      <c r="AC42" s="109">
        <f>IF(Q42="","",(S42*2)+(T42*3)+U42*1)</f>
        <v>2</v>
      </c>
      <c r="AD42" s="2"/>
      <c r="AE42" s="110"/>
      <c r="AF42" s="108"/>
      <c r="AG42" s="108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 t="str">
        <f>IF(AF42="","",(AH42*2)+(AI42*3)+AJ42*1)</f>
        <v/>
      </c>
      <c r="AS42" s="11"/>
      <c r="AT42" s="107">
        <v>21</v>
      </c>
      <c r="AU42" s="108" t="s">
        <v>302</v>
      </c>
      <c r="AV42" s="108" t="s">
        <v>416</v>
      </c>
      <c r="AW42" s="109">
        <v>3</v>
      </c>
      <c r="AX42" s="109"/>
      <c r="AY42" s="109"/>
      <c r="AZ42" s="109">
        <v>15</v>
      </c>
      <c r="BA42" s="109">
        <v>1</v>
      </c>
      <c r="BB42" s="109"/>
      <c r="BC42" s="109">
        <v>1</v>
      </c>
      <c r="BD42" s="109">
        <v>2</v>
      </c>
      <c r="BE42" s="109"/>
      <c r="BF42" s="109"/>
      <c r="BG42" s="109">
        <f>IF(AU42="","",(AW42*2)+(AX42*3)+AY42*1)</f>
        <v>6</v>
      </c>
      <c r="BH42" s="2"/>
      <c r="BI42" s="107">
        <v>24</v>
      </c>
      <c r="BJ42" s="108" t="s">
        <v>300</v>
      </c>
      <c r="BK42" s="108" t="s">
        <v>301</v>
      </c>
      <c r="BL42" s="109">
        <v>2</v>
      </c>
      <c r="BM42" s="109"/>
      <c r="BN42" s="109">
        <v>1</v>
      </c>
      <c r="BO42" s="109">
        <v>6</v>
      </c>
      <c r="BP42" s="109">
        <v>2</v>
      </c>
      <c r="BQ42" s="109">
        <v>1</v>
      </c>
      <c r="BR42" s="109">
        <v>3</v>
      </c>
      <c r="BS42" s="109"/>
      <c r="BT42" s="109"/>
      <c r="BU42" s="109"/>
      <c r="BV42" s="109">
        <f>IF(BJ42="","",(BL42*2)+(BM42*3)+BN42*1)</f>
        <v>5</v>
      </c>
      <c r="BW42" s="11"/>
      <c r="BX42" s="107">
        <v>8</v>
      </c>
      <c r="BY42" s="108" t="s">
        <v>75</v>
      </c>
      <c r="BZ42" s="108" t="s">
        <v>76</v>
      </c>
      <c r="CA42" s="109">
        <v>1</v>
      </c>
      <c r="CB42" s="109">
        <v>1</v>
      </c>
      <c r="CC42" s="109">
        <v>2</v>
      </c>
      <c r="CD42" s="109">
        <v>9</v>
      </c>
      <c r="CE42" s="109">
        <v>1</v>
      </c>
      <c r="CF42" s="109">
        <v>5</v>
      </c>
      <c r="CG42" s="109">
        <v>1</v>
      </c>
      <c r="CH42" s="109">
        <v>3</v>
      </c>
      <c r="CI42" s="109"/>
      <c r="CJ42" s="109"/>
      <c r="CK42" s="109">
        <f>IF(BY42="","",(CA42*2)+(CB42*3)+CC42*1)</f>
        <v>7</v>
      </c>
    </row>
    <row r="43" spans="1:89" ht="15" x14ac:dyDescent="0.25">
      <c r="A43" s="110">
        <v>27</v>
      </c>
      <c r="B43" s="108" t="s">
        <v>316</v>
      </c>
      <c r="C43" s="108" t="s">
        <v>317</v>
      </c>
      <c r="D43" s="109">
        <v>2</v>
      </c>
      <c r="E43" s="109">
        <v>1</v>
      </c>
      <c r="F43" s="109">
        <v>1</v>
      </c>
      <c r="G43" s="109">
        <v>3</v>
      </c>
      <c r="H43" s="109">
        <v>1</v>
      </c>
      <c r="I43" s="109">
        <v>4</v>
      </c>
      <c r="J43" s="109"/>
      <c r="K43" s="109"/>
      <c r="L43" s="109"/>
      <c r="M43" s="109"/>
      <c r="N43" s="109">
        <f>IF(B43="","",(D43*2)+(E43*3)+F43*1)</f>
        <v>8</v>
      </c>
      <c r="O43" s="11"/>
      <c r="P43" s="110">
        <v>11</v>
      </c>
      <c r="Q43" s="108" t="s">
        <v>338</v>
      </c>
      <c r="R43" s="108" t="s">
        <v>339</v>
      </c>
      <c r="S43" s="109"/>
      <c r="T43" s="109"/>
      <c r="U43" s="109"/>
      <c r="V43" s="109"/>
      <c r="W43" s="109"/>
      <c r="X43" s="109">
        <v>1</v>
      </c>
      <c r="Y43" s="109"/>
      <c r="Z43" s="109">
        <v>2</v>
      </c>
      <c r="AA43" s="109"/>
      <c r="AB43" s="109"/>
      <c r="AC43" s="109">
        <f>IF(Q43="","",(S43*2)+(T43*3)+U43*1)</f>
        <v>0</v>
      </c>
      <c r="AD43" s="2"/>
      <c r="AE43" s="110">
        <v>11</v>
      </c>
      <c r="AF43" s="108" t="s">
        <v>274</v>
      </c>
      <c r="AG43" s="108" t="s">
        <v>298</v>
      </c>
      <c r="AH43" s="109"/>
      <c r="AI43" s="109">
        <v>1</v>
      </c>
      <c r="AJ43" s="109">
        <v>1</v>
      </c>
      <c r="AK43" s="109">
        <v>6</v>
      </c>
      <c r="AL43" s="109"/>
      <c r="AM43" s="109">
        <v>1</v>
      </c>
      <c r="AN43" s="109"/>
      <c r="AO43" s="109">
        <v>2</v>
      </c>
      <c r="AP43" s="109"/>
      <c r="AQ43" s="109"/>
      <c r="AR43" s="109">
        <f>IF(AF43="","",(AH43*2)+(AI43*3)+AJ43*1)</f>
        <v>4</v>
      </c>
      <c r="AS43" s="11"/>
      <c r="AT43" s="107"/>
      <c r="AU43" s="108"/>
      <c r="AV43" s="108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 t="str">
        <f>IF(AU43="","",(AW43*2)+(AX43*3)+AY43*1)</f>
        <v/>
      </c>
      <c r="BH43" s="2"/>
      <c r="BI43" s="107">
        <v>28</v>
      </c>
      <c r="BJ43" s="108" t="s">
        <v>29</v>
      </c>
      <c r="BK43" s="108" t="s">
        <v>30</v>
      </c>
      <c r="BL43" s="109">
        <v>1</v>
      </c>
      <c r="BM43" s="109"/>
      <c r="BN43" s="109">
        <v>3</v>
      </c>
      <c r="BO43" s="109">
        <v>2</v>
      </c>
      <c r="BP43" s="109">
        <v>1</v>
      </c>
      <c r="BQ43" s="109">
        <v>3</v>
      </c>
      <c r="BR43" s="109"/>
      <c r="BS43" s="109">
        <v>3</v>
      </c>
      <c r="BT43" s="109"/>
      <c r="BU43" s="109"/>
      <c r="BV43" s="109">
        <f>IF(BJ43="","",(BL43*2)+(BM43*3)+BN43*1)</f>
        <v>5</v>
      </c>
      <c r="BW43" s="11"/>
      <c r="BX43" s="107">
        <v>11</v>
      </c>
      <c r="BY43" s="108" t="s">
        <v>87</v>
      </c>
      <c r="BZ43" s="108" t="s">
        <v>448</v>
      </c>
      <c r="CA43" s="109">
        <v>1</v>
      </c>
      <c r="CB43" s="109"/>
      <c r="CC43" s="109"/>
      <c r="CD43" s="109"/>
      <c r="CE43" s="109"/>
      <c r="CF43" s="109"/>
      <c r="CG43" s="109"/>
      <c r="CH43" s="109"/>
      <c r="CI43" s="109"/>
      <c r="CJ43" s="109"/>
      <c r="CK43" s="109">
        <f>IF(BY43="","",(CA43*2)+(CB43*3)+CC43*1)</f>
        <v>2</v>
      </c>
    </row>
    <row r="44" spans="1:89" ht="15" x14ac:dyDescent="0.25">
      <c r="A44" s="107">
        <v>32</v>
      </c>
      <c r="B44" s="108" t="s">
        <v>311</v>
      </c>
      <c r="C44" s="108" t="s">
        <v>312</v>
      </c>
      <c r="D44" s="109">
        <v>1</v>
      </c>
      <c r="E44" s="109"/>
      <c r="F44" s="109"/>
      <c r="G44" s="109">
        <v>1</v>
      </c>
      <c r="H44" s="109"/>
      <c r="I44" s="109"/>
      <c r="J44" s="109">
        <v>1</v>
      </c>
      <c r="K44" s="109">
        <v>3</v>
      </c>
      <c r="L44" s="109"/>
      <c r="M44" s="109"/>
      <c r="N44" s="109">
        <f>IF(B44="","",(D44*2)+(E44*3)+F44*1)</f>
        <v>2</v>
      </c>
      <c r="O44" s="11"/>
      <c r="P44" s="107">
        <v>18</v>
      </c>
      <c r="Q44" s="108" t="s">
        <v>116</v>
      </c>
      <c r="R44" s="108" t="s">
        <v>827</v>
      </c>
      <c r="S44" s="109">
        <v>7</v>
      </c>
      <c r="T44" s="109"/>
      <c r="U44" s="109">
        <v>2</v>
      </c>
      <c r="V44" s="109">
        <v>4</v>
      </c>
      <c r="W44" s="109">
        <v>1</v>
      </c>
      <c r="X44" s="109">
        <v>1</v>
      </c>
      <c r="Y44" s="109"/>
      <c r="Z44" s="109">
        <v>2</v>
      </c>
      <c r="AA44" s="109"/>
      <c r="AB44" s="109"/>
      <c r="AC44" s="109">
        <f>IF(Q44="","",(S44*2)+(T44*3)+U44*1)</f>
        <v>16</v>
      </c>
      <c r="AD44" s="2"/>
      <c r="AE44" s="107">
        <v>23</v>
      </c>
      <c r="AF44" s="108" t="s">
        <v>294</v>
      </c>
      <c r="AG44" s="108" t="s">
        <v>219</v>
      </c>
      <c r="AH44" s="109">
        <v>3</v>
      </c>
      <c r="AI44" s="109"/>
      <c r="AJ44" s="109">
        <v>1</v>
      </c>
      <c r="AK44" s="109">
        <v>2</v>
      </c>
      <c r="AL44" s="109"/>
      <c r="AM44" s="109"/>
      <c r="AN44" s="109">
        <v>1</v>
      </c>
      <c r="AO44" s="109"/>
      <c r="AP44" s="109"/>
      <c r="AQ44" s="109"/>
      <c r="AR44" s="109">
        <f>IF(AF44="","",(AH44*2)+(AI44*3)+AJ44*1)</f>
        <v>7</v>
      </c>
      <c r="AS44" s="11"/>
      <c r="AT44" s="107">
        <v>24</v>
      </c>
      <c r="AU44" s="108" t="s">
        <v>321</v>
      </c>
      <c r="AV44" s="108" t="s">
        <v>322</v>
      </c>
      <c r="AW44" s="109">
        <v>1</v>
      </c>
      <c r="AX44" s="109"/>
      <c r="AY44" s="109">
        <v>1</v>
      </c>
      <c r="AZ44" s="109">
        <v>8</v>
      </c>
      <c r="BA44" s="109">
        <v>2</v>
      </c>
      <c r="BB44" s="109">
        <v>1</v>
      </c>
      <c r="BC44" s="109">
        <v>1</v>
      </c>
      <c r="BD44" s="109">
        <v>1</v>
      </c>
      <c r="BE44" s="109"/>
      <c r="BF44" s="109"/>
      <c r="BG44" s="109">
        <f>IF(AU44="","",(AW44*2)+(AX44*3)+AY44*1)</f>
        <v>3</v>
      </c>
      <c r="BH44" s="2"/>
      <c r="BI44" s="107"/>
      <c r="BJ44" s="108"/>
      <c r="BK44" s="108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 t="str">
        <f>IF(BJ44="","",(BL44*2)+(BM44*3)+BN44*1)</f>
        <v/>
      </c>
      <c r="BW44" s="11"/>
      <c r="BX44" s="107"/>
      <c r="BY44" s="108"/>
      <c r="BZ44" s="108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 t="str">
        <f>IF(BY44="","",(CA44*2)+(CB44*3)+CC44*1)</f>
        <v/>
      </c>
    </row>
    <row r="45" spans="1:89" ht="15" x14ac:dyDescent="0.25">
      <c r="A45" s="107">
        <v>21</v>
      </c>
      <c r="B45" s="108" t="s">
        <v>123</v>
      </c>
      <c r="C45" s="108" t="s">
        <v>780</v>
      </c>
      <c r="D45" s="109">
        <v>6</v>
      </c>
      <c r="E45" s="109"/>
      <c r="F45" s="109">
        <v>5</v>
      </c>
      <c r="G45" s="109">
        <v>10</v>
      </c>
      <c r="H45" s="109"/>
      <c r="I45" s="109">
        <v>1</v>
      </c>
      <c r="J45" s="109"/>
      <c r="K45" s="109"/>
      <c r="L45" s="109"/>
      <c r="M45" s="109"/>
      <c r="N45" s="109">
        <f>IF(B45="","",(D45*2)+(E45*3)+F45*1)</f>
        <v>17</v>
      </c>
      <c r="O45" s="11"/>
      <c r="P45" s="107">
        <v>14</v>
      </c>
      <c r="Q45" s="108" t="s">
        <v>340</v>
      </c>
      <c r="R45" s="108" t="s">
        <v>341</v>
      </c>
      <c r="S45" s="109"/>
      <c r="T45" s="109"/>
      <c r="U45" s="109"/>
      <c r="V45" s="109">
        <v>1</v>
      </c>
      <c r="W45" s="109"/>
      <c r="X45" s="109"/>
      <c r="Y45" s="109"/>
      <c r="Z45" s="109">
        <v>1</v>
      </c>
      <c r="AA45" s="109"/>
      <c r="AB45" s="109"/>
      <c r="AC45" s="109">
        <f>IF(Q45="","",(S45*2)+(T45*3)+U45*1)</f>
        <v>0</v>
      </c>
      <c r="AD45" s="2"/>
      <c r="AE45" s="107">
        <v>33</v>
      </c>
      <c r="AF45" s="108" t="s">
        <v>62</v>
      </c>
      <c r="AG45" s="108" t="s">
        <v>297</v>
      </c>
      <c r="AH45" s="109"/>
      <c r="AI45" s="109"/>
      <c r="AJ45" s="109"/>
      <c r="AK45" s="109">
        <v>2</v>
      </c>
      <c r="AL45" s="109"/>
      <c r="AM45" s="109"/>
      <c r="AN45" s="109"/>
      <c r="AO45" s="109"/>
      <c r="AP45" s="109"/>
      <c r="AQ45" s="109"/>
      <c r="AR45" s="109">
        <f>IF(AF45="","",(AH45*2)+(AI45*3)+AJ45*1)</f>
        <v>0</v>
      </c>
      <c r="AS45" s="11"/>
      <c r="AT45" s="110"/>
      <c r="AU45" s="108"/>
      <c r="AV45" s="108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 t="str">
        <f>IF(AU45="","",(AW45*2)+(AX45*3)+AY45*1)</f>
        <v/>
      </c>
      <c r="BH45" s="2"/>
      <c r="BI45" s="110">
        <v>33</v>
      </c>
      <c r="BJ45" s="108" t="s">
        <v>77</v>
      </c>
      <c r="BK45" s="108" t="s">
        <v>307</v>
      </c>
      <c r="BL45" s="109"/>
      <c r="BM45" s="109"/>
      <c r="BN45" s="109">
        <v>5</v>
      </c>
      <c r="BO45" s="109">
        <v>9</v>
      </c>
      <c r="BP45" s="109">
        <v>1</v>
      </c>
      <c r="BQ45" s="109"/>
      <c r="BR45" s="109"/>
      <c r="BS45" s="109">
        <v>1</v>
      </c>
      <c r="BT45" s="109"/>
      <c r="BU45" s="109"/>
      <c r="BV45" s="109">
        <f>IF(BJ45="","",(BL45*2)+(BM45*3)+BN45*1)</f>
        <v>5</v>
      </c>
      <c r="BW45" s="11"/>
      <c r="BX45" s="107">
        <v>27</v>
      </c>
      <c r="BY45" s="108" t="s">
        <v>71</v>
      </c>
      <c r="BZ45" s="108" t="s">
        <v>72</v>
      </c>
      <c r="CA45" s="109">
        <v>1</v>
      </c>
      <c r="CB45" s="109"/>
      <c r="CC45" s="109"/>
      <c r="CD45" s="109">
        <v>7</v>
      </c>
      <c r="CE45" s="109">
        <v>1</v>
      </c>
      <c r="CF45" s="109">
        <v>1</v>
      </c>
      <c r="CG45" s="109">
        <v>2</v>
      </c>
      <c r="CH45" s="109"/>
      <c r="CI45" s="109"/>
      <c r="CJ45" s="109"/>
      <c r="CK45" s="109">
        <f>IF(BY45="","",(CA45*2)+(CB45*3)+CC45*1)</f>
        <v>2</v>
      </c>
    </row>
    <row r="46" spans="1:89" ht="15" x14ac:dyDescent="0.25">
      <c r="A46" s="107"/>
      <c r="B46" s="108"/>
      <c r="C46" s="108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 t="str">
        <f>IF(B46="","",(D46*2)+(E46*3)+F46*1)</f>
        <v/>
      </c>
      <c r="O46" s="11"/>
      <c r="P46" s="110">
        <v>40</v>
      </c>
      <c r="Q46" s="108" t="s">
        <v>53</v>
      </c>
      <c r="R46" s="108" t="s">
        <v>54</v>
      </c>
      <c r="S46" s="109">
        <v>1</v>
      </c>
      <c r="T46" s="109">
        <v>1</v>
      </c>
      <c r="U46" s="109"/>
      <c r="V46" s="109">
        <v>3</v>
      </c>
      <c r="W46" s="109"/>
      <c r="X46" s="109"/>
      <c r="Y46" s="109"/>
      <c r="Z46" s="109">
        <v>2</v>
      </c>
      <c r="AA46" s="109"/>
      <c r="AB46" s="109"/>
      <c r="AC46" s="109">
        <f>IF(Q46="","",(S46*2)+(T46*3)+U46*1)</f>
        <v>5</v>
      </c>
      <c r="AD46" s="2"/>
      <c r="AE46" s="107"/>
      <c r="AF46" s="108"/>
      <c r="AG46" s="108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 t="str">
        <f>IF(AF46="","",(AH46*2)+(AI46*3)+AJ46*1)</f>
        <v/>
      </c>
      <c r="AS46" s="11"/>
      <c r="AT46" s="110"/>
      <c r="AU46" s="108"/>
      <c r="AV46" s="108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 t="str">
        <f>IF(AU46="","",(AW46*2)+(AX46*3)+AY46*1)</f>
        <v/>
      </c>
      <c r="BH46" s="2"/>
      <c r="BI46" s="110">
        <v>99</v>
      </c>
      <c r="BJ46" s="108" t="s">
        <v>22</v>
      </c>
      <c r="BK46" s="108" t="s">
        <v>23</v>
      </c>
      <c r="BL46" s="109">
        <v>2</v>
      </c>
      <c r="BM46" s="109"/>
      <c r="BN46" s="109"/>
      <c r="BO46" s="109">
        <v>3</v>
      </c>
      <c r="BP46" s="109"/>
      <c r="BQ46" s="109"/>
      <c r="BR46" s="109"/>
      <c r="BS46" s="109">
        <v>3</v>
      </c>
      <c r="BT46" s="109"/>
      <c r="BU46" s="109"/>
      <c r="BV46" s="109">
        <f>IF(BJ46="","",(BL46*2)+(BM46*3)+BN46*1)</f>
        <v>4</v>
      </c>
      <c r="BW46" s="11"/>
      <c r="BX46" s="107">
        <v>52</v>
      </c>
      <c r="BY46" s="108" t="s">
        <v>85</v>
      </c>
      <c r="BZ46" s="108" t="s">
        <v>86</v>
      </c>
      <c r="CA46" s="109">
        <v>2</v>
      </c>
      <c r="CB46" s="109">
        <v>1</v>
      </c>
      <c r="CC46" s="109">
        <v>3</v>
      </c>
      <c r="CD46" s="109">
        <v>2</v>
      </c>
      <c r="CE46" s="109">
        <v>1</v>
      </c>
      <c r="CF46" s="109">
        <v>2</v>
      </c>
      <c r="CG46" s="109"/>
      <c r="CH46" s="109">
        <v>3</v>
      </c>
      <c r="CI46" s="109"/>
      <c r="CJ46" s="109"/>
      <c r="CK46" s="109">
        <f>IF(BY46="","",(CA46*2)+(CB46*3)+CC46*1)</f>
        <v>10</v>
      </c>
    </row>
    <row r="47" spans="1:89" ht="15" x14ac:dyDescent="0.25">
      <c r="A47" s="110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 t="str">
        <f>IF(B47="","",(D47*2)+(E47*3)+F47*1)</f>
        <v/>
      </c>
      <c r="O47" s="11"/>
      <c r="P47" s="110"/>
      <c r="Q47" s="108"/>
      <c r="R47" s="108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 t="str">
        <f>IF(Q47="","",(S47*2)+(T47*3)+U47*1)</f>
        <v/>
      </c>
      <c r="AD47" s="2"/>
      <c r="AE47" s="110">
        <v>10</v>
      </c>
      <c r="AF47" s="108" t="s">
        <v>832</v>
      </c>
      <c r="AG47" s="108" t="s">
        <v>833</v>
      </c>
      <c r="AH47" s="109">
        <v>1</v>
      </c>
      <c r="AI47" s="109"/>
      <c r="AJ47" s="109"/>
      <c r="AK47" s="109">
        <v>5</v>
      </c>
      <c r="AL47" s="109">
        <v>2</v>
      </c>
      <c r="AM47" s="109"/>
      <c r="AN47" s="109">
        <v>1</v>
      </c>
      <c r="AO47" s="109">
        <v>2</v>
      </c>
      <c r="AP47" s="109"/>
      <c r="AQ47" s="109">
        <v>1</v>
      </c>
      <c r="AR47" s="109">
        <f>IF(AF47="","",(AH47*2)+(AI47*3)+AJ47*1)</f>
        <v>2</v>
      </c>
      <c r="AS47" s="11"/>
      <c r="AT47" s="110">
        <v>9</v>
      </c>
      <c r="AU47" s="108" t="s">
        <v>213</v>
      </c>
      <c r="AV47" s="108" t="s">
        <v>746</v>
      </c>
      <c r="AW47" s="109">
        <v>2</v>
      </c>
      <c r="AX47" s="109"/>
      <c r="AY47" s="109">
        <v>4</v>
      </c>
      <c r="AZ47" s="109">
        <v>4</v>
      </c>
      <c r="BA47" s="109">
        <v>3</v>
      </c>
      <c r="BB47" s="109">
        <v>2</v>
      </c>
      <c r="BC47" s="109">
        <v>1</v>
      </c>
      <c r="BD47" s="109">
        <v>2</v>
      </c>
      <c r="BE47" s="109"/>
      <c r="BF47" s="109"/>
      <c r="BG47" s="109">
        <f>IF(AU47="","",(AW47*2)+(AX47*3)+AY47*1)</f>
        <v>8</v>
      </c>
      <c r="BH47" s="2"/>
      <c r="BI47" s="110"/>
      <c r="BJ47" s="108"/>
      <c r="BK47" s="108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 t="str">
        <f>IF(BJ47="","",(BL47*2)+(BM47*3)+BN47*1)</f>
        <v/>
      </c>
      <c r="BW47" s="11"/>
      <c r="BX47" s="107"/>
      <c r="BY47" s="108"/>
      <c r="BZ47" s="108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 t="str">
        <f>IF(BY47="","",(CA47*2)+(CB47*3)+CC47*1)</f>
        <v/>
      </c>
    </row>
    <row r="48" spans="1:89" ht="15" x14ac:dyDescent="0.25">
      <c r="A48" s="143" t="s">
        <v>35</v>
      </c>
      <c r="B48" s="144"/>
      <c r="C48" s="145"/>
      <c r="D48" s="109">
        <f t="shared" ref="D48:N48" si="12">SUM(D38:D47)</f>
        <v>13</v>
      </c>
      <c r="E48" s="109">
        <f t="shared" si="12"/>
        <v>2</v>
      </c>
      <c r="F48" s="109">
        <f t="shared" si="12"/>
        <v>10</v>
      </c>
      <c r="G48" s="109">
        <f t="shared" si="12"/>
        <v>24</v>
      </c>
      <c r="H48" s="109">
        <f t="shared" si="12"/>
        <v>7</v>
      </c>
      <c r="I48" s="109">
        <f t="shared" si="12"/>
        <v>7</v>
      </c>
      <c r="J48" s="109">
        <f t="shared" si="12"/>
        <v>1</v>
      </c>
      <c r="K48" s="109">
        <f t="shared" si="12"/>
        <v>13</v>
      </c>
      <c r="L48" s="109">
        <f t="shared" si="12"/>
        <v>0</v>
      </c>
      <c r="M48" s="109">
        <f t="shared" si="12"/>
        <v>0</v>
      </c>
      <c r="N48" s="109">
        <f t="shared" si="12"/>
        <v>42</v>
      </c>
      <c r="O48" s="112" t="s">
        <v>36</v>
      </c>
      <c r="P48" s="143" t="s">
        <v>35</v>
      </c>
      <c r="Q48" s="144"/>
      <c r="R48" s="145"/>
      <c r="S48" s="109">
        <f t="shared" ref="S48:AC48" si="13">SUM(S38:S47)</f>
        <v>11</v>
      </c>
      <c r="T48" s="109">
        <f t="shared" si="13"/>
        <v>1</v>
      </c>
      <c r="U48" s="109">
        <f t="shared" si="13"/>
        <v>6</v>
      </c>
      <c r="V48" s="109">
        <f t="shared" si="13"/>
        <v>21</v>
      </c>
      <c r="W48" s="109">
        <f t="shared" si="13"/>
        <v>5</v>
      </c>
      <c r="X48" s="109">
        <f t="shared" si="13"/>
        <v>9</v>
      </c>
      <c r="Y48" s="109">
        <f t="shared" si="13"/>
        <v>2</v>
      </c>
      <c r="Z48" s="109">
        <f t="shared" si="13"/>
        <v>16</v>
      </c>
      <c r="AA48" s="109">
        <f t="shared" si="13"/>
        <v>0</v>
      </c>
      <c r="AB48" s="109">
        <f t="shared" si="13"/>
        <v>0</v>
      </c>
      <c r="AC48" s="109">
        <f t="shared" si="13"/>
        <v>31</v>
      </c>
      <c r="AD48" s="2"/>
      <c r="AE48" s="143" t="s">
        <v>35</v>
      </c>
      <c r="AF48" s="144"/>
      <c r="AG48" s="145"/>
      <c r="AH48" s="109">
        <f t="shared" ref="AH48:AR48" si="14">SUM(AH38:AH47)</f>
        <v>9</v>
      </c>
      <c r="AI48" s="109">
        <f t="shared" si="14"/>
        <v>1</v>
      </c>
      <c r="AJ48" s="109">
        <f t="shared" si="14"/>
        <v>2</v>
      </c>
      <c r="AK48" s="109">
        <f t="shared" si="14"/>
        <v>31</v>
      </c>
      <c r="AL48" s="109">
        <f t="shared" si="14"/>
        <v>4</v>
      </c>
      <c r="AM48" s="109">
        <f t="shared" si="14"/>
        <v>6</v>
      </c>
      <c r="AN48" s="109">
        <f t="shared" si="14"/>
        <v>5</v>
      </c>
      <c r="AO48" s="109">
        <f t="shared" si="14"/>
        <v>8</v>
      </c>
      <c r="AP48" s="109">
        <f t="shared" si="14"/>
        <v>0</v>
      </c>
      <c r="AQ48" s="109">
        <f t="shared" si="14"/>
        <v>1</v>
      </c>
      <c r="AR48" s="109">
        <f t="shared" si="14"/>
        <v>23</v>
      </c>
      <c r="AS48" s="112" t="s">
        <v>36</v>
      </c>
      <c r="AT48" s="143" t="s">
        <v>35</v>
      </c>
      <c r="AU48" s="144"/>
      <c r="AV48" s="145"/>
      <c r="AW48" s="109">
        <f t="shared" ref="AW48:BG48" si="15">SUM(AW38:AW47)</f>
        <v>19</v>
      </c>
      <c r="AX48" s="109">
        <f t="shared" si="15"/>
        <v>0</v>
      </c>
      <c r="AY48" s="109">
        <f t="shared" si="15"/>
        <v>7</v>
      </c>
      <c r="AZ48" s="109">
        <f t="shared" si="15"/>
        <v>36</v>
      </c>
      <c r="BA48" s="109">
        <f t="shared" si="15"/>
        <v>13</v>
      </c>
      <c r="BB48" s="109">
        <f t="shared" si="15"/>
        <v>9</v>
      </c>
      <c r="BC48" s="109">
        <f t="shared" si="15"/>
        <v>4</v>
      </c>
      <c r="BD48" s="109">
        <f t="shared" si="15"/>
        <v>10</v>
      </c>
      <c r="BE48" s="109">
        <f t="shared" si="15"/>
        <v>0</v>
      </c>
      <c r="BF48" s="109">
        <f t="shared" si="15"/>
        <v>0</v>
      </c>
      <c r="BG48" s="109">
        <f t="shared" si="15"/>
        <v>45</v>
      </c>
      <c r="BH48" s="2"/>
      <c r="BI48" s="143" t="s">
        <v>35</v>
      </c>
      <c r="BJ48" s="144"/>
      <c r="BK48" s="145"/>
      <c r="BL48" s="109">
        <f t="shared" ref="BL48:BV48" si="16">SUM(BL38:BL47)</f>
        <v>14</v>
      </c>
      <c r="BM48" s="109">
        <f t="shared" si="16"/>
        <v>2</v>
      </c>
      <c r="BN48" s="109">
        <f t="shared" si="16"/>
        <v>12</v>
      </c>
      <c r="BO48" s="109">
        <f t="shared" si="16"/>
        <v>45</v>
      </c>
      <c r="BP48" s="109">
        <f t="shared" si="16"/>
        <v>7</v>
      </c>
      <c r="BQ48" s="109">
        <f t="shared" si="16"/>
        <v>11</v>
      </c>
      <c r="BR48" s="109">
        <f t="shared" si="16"/>
        <v>7</v>
      </c>
      <c r="BS48" s="109">
        <f t="shared" si="16"/>
        <v>10</v>
      </c>
      <c r="BT48" s="109">
        <f t="shared" si="16"/>
        <v>0</v>
      </c>
      <c r="BU48" s="109">
        <f t="shared" si="16"/>
        <v>0</v>
      </c>
      <c r="BV48" s="109">
        <f t="shared" si="16"/>
        <v>46</v>
      </c>
      <c r="BW48" s="112" t="s">
        <v>36</v>
      </c>
      <c r="BX48" s="143" t="s">
        <v>35</v>
      </c>
      <c r="BY48" s="144"/>
      <c r="BZ48" s="145"/>
      <c r="CA48" s="109">
        <f t="shared" ref="CA48:CK48" si="17">SUM(CA38:CA47)</f>
        <v>7</v>
      </c>
      <c r="CB48" s="109">
        <f t="shared" si="17"/>
        <v>4</v>
      </c>
      <c r="CC48" s="109">
        <f t="shared" si="17"/>
        <v>6</v>
      </c>
      <c r="CD48" s="109">
        <f t="shared" si="17"/>
        <v>27</v>
      </c>
      <c r="CE48" s="109">
        <f t="shared" si="17"/>
        <v>7</v>
      </c>
      <c r="CF48" s="109">
        <f t="shared" si="17"/>
        <v>13</v>
      </c>
      <c r="CG48" s="109">
        <f t="shared" si="17"/>
        <v>3</v>
      </c>
      <c r="CH48" s="109">
        <f t="shared" si="17"/>
        <v>11</v>
      </c>
      <c r="CI48" s="109">
        <f t="shared" si="17"/>
        <v>1</v>
      </c>
      <c r="CJ48" s="109">
        <f t="shared" si="17"/>
        <v>0</v>
      </c>
      <c r="CK48" s="109">
        <f t="shared" si="17"/>
        <v>32</v>
      </c>
    </row>
    <row r="49" spans="1:89" ht="15" x14ac:dyDescent="0.25">
      <c r="A49" s="185" t="s">
        <v>37</v>
      </c>
      <c r="B49" s="186"/>
      <c r="C49" s="187" t="s">
        <v>384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9"/>
      <c r="AD49" s="2"/>
      <c r="AE49" s="132" t="s">
        <v>37</v>
      </c>
      <c r="AF49" s="133"/>
      <c r="AG49" s="134" t="s">
        <v>380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32" t="s">
        <v>37</v>
      </c>
      <c r="BJ49" s="133"/>
      <c r="BK49" s="134" t="s">
        <v>291</v>
      </c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6"/>
    </row>
    <row r="50" spans="1:89" ht="15" x14ac:dyDescent="0.25">
      <c r="A50" s="170" t="s">
        <v>39</v>
      </c>
      <c r="B50" s="170"/>
      <c r="C50" s="134" t="s">
        <v>831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6"/>
      <c r="AD50" s="2"/>
      <c r="AE50" s="170" t="s">
        <v>39</v>
      </c>
      <c r="AF50" s="170"/>
      <c r="AG50" s="134" t="s">
        <v>830</v>
      </c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6"/>
      <c r="BH50" s="2"/>
      <c r="BI50" s="132" t="s">
        <v>39</v>
      </c>
      <c r="BJ50" s="133"/>
      <c r="BK50" s="134" t="s">
        <v>834</v>
      </c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6"/>
    </row>
    <row r="51" spans="1:89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2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2"/>
      <c r="BI51" s="129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</row>
    <row r="52" spans="1:89" ht="15" x14ac:dyDescent="0.25">
      <c r="A52" s="213" t="s">
        <v>389</v>
      </c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5"/>
      <c r="O52" s="111" t="s">
        <v>16</v>
      </c>
      <c r="P52" s="140" t="s">
        <v>343</v>
      </c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2"/>
      <c r="AD52" s="2"/>
      <c r="AE52" s="137" t="s">
        <v>342</v>
      </c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9"/>
      <c r="AS52" s="111" t="s">
        <v>16</v>
      </c>
      <c r="AT52" s="224" t="s">
        <v>373</v>
      </c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"/>
      <c r="BI52" s="172" t="s">
        <v>372</v>
      </c>
      <c r="BJ52" s="172"/>
      <c r="BK52" s="172"/>
      <c r="BL52" s="172"/>
      <c r="BM52" s="172"/>
      <c r="BN52" s="172"/>
      <c r="BO52" s="172"/>
      <c r="BP52" s="172"/>
      <c r="BQ52" s="172"/>
      <c r="BR52" s="172"/>
      <c r="BS52" s="172"/>
      <c r="BT52" s="172"/>
      <c r="BU52" s="172"/>
      <c r="BV52" s="172"/>
      <c r="BW52" s="111" t="s">
        <v>16</v>
      </c>
      <c r="BX52" s="194" t="s">
        <v>89</v>
      </c>
      <c r="BY52" s="194"/>
      <c r="BZ52" s="194"/>
      <c r="CA52" s="194"/>
      <c r="CB52" s="194"/>
      <c r="CC52" s="194"/>
      <c r="CD52" s="194"/>
      <c r="CE52" s="194"/>
      <c r="CF52" s="194"/>
      <c r="CG52" s="194"/>
      <c r="CH52" s="194"/>
      <c r="CI52" s="194"/>
      <c r="CJ52" s="194"/>
      <c r="CK52" s="194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5" t="s">
        <v>1</v>
      </c>
      <c r="AU53" s="5" t="s">
        <v>2</v>
      </c>
      <c r="AV53" s="5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5" t="s">
        <v>1</v>
      </c>
      <c r="BY53" s="5" t="s">
        <v>2</v>
      </c>
      <c r="BZ53" s="5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110">
        <v>0</v>
      </c>
      <c r="B54" s="108" t="s">
        <v>206</v>
      </c>
      <c r="C54" s="108" t="s">
        <v>331</v>
      </c>
      <c r="D54" s="109">
        <v>6</v>
      </c>
      <c r="E54" s="109">
        <v>1</v>
      </c>
      <c r="F54" s="109"/>
      <c r="G54" s="109">
        <v>4</v>
      </c>
      <c r="H54" s="109">
        <v>1</v>
      </c>
      <c r="I54" s="109">
        <v>2</v>
      </c>
      <c r="J54" s="109"/>
      <c r="K54" s="109">
        <v>2</v>
      </c>
      <c r="L54" s="109"/>
      <c r="M54" s="109"/>
      <c r="N54" s="109">
        <f>IF(B54="","",(D54*2)+(E54*3)+F54*1)</f>
        <v>15</v>
      </c>
      <c r="O54" s="11"/>
      <c r="P54" s="107">
        <v>0</v>
      </c>
      <c r="Q54" s="108" t="s">
        <v>399</v>
      </c>
      <c r="R54" s="108" t="s">
        <v>400</v>
      </c>
      <c r="S54" s="109">
        <v>4</v>
      </c>
      <c r="T54" s="109"/>
      <c r="U54" s="109">
        <v>4</v>
      </c>
      <c r="V54" s="109">
        <v>4</v>
      </c>
      <c r="W54" s="109">
        <v>6</v>
      </c>
      <c r="X54" s="109">
        <v>2</v>
      </c>
      <c r="Y54" s="109"/>
      <c r="Z54" s="109"/>
      <c r="AA54" s="109"/>
      <c r="AB54" s="109"/>
      <c r="AC54" s="109">
        <f>IF(Q54="","",(S54*2)+(T54*3)+U54*1)</f>
        <v>12</v>
      </c>
      <c r="AD54" s="2"/>
      <c r="AE54" s="110">
        <v>1</v>
      </c>
      <c r="AF54" s="108" t="s">
        <v>41</v>
      </c>
      <c r="AG54" s="108" t="s">
        <v>346</v>
      </c>
      <c r="AH54" s="109">
        <v>5</v>
      </c>
      <c r="AI54" s="109">
        <v>3</v>
      </c>
      <c r="AJ54" s="109">
        <v>1</v>
      </c>
      <c r="AK54" s="109">
        <v>6</v>
      </c>
      <c r="AL54" s="109">
        <v>1</v>
      </c>
      <c r="AM54" s="109">
        <v>2</v>
      </c>
      <c r="AN54" s="109">
        <v>1</v>
      </c>
      <c r="AO54" s="109">
        <v>1</v>
      </c>
      <c r="AP54" s="109"/>
      <c r="AQ54" s="109"/>
      <c r="AR54" s="109">
        <f>IF(AF54="","",(AH54*2)+(AI54*3)+AJ54*1)</f>
        <v>20</v>
      </c>
      <c r="AS54" s="11"/>
      <c r="AT54" s="107">
        <v>3</v>
      </c>
      <c r="AU54" s="108" t="s">
        <v>57</v>
      </c>
      <c r="AV54" s="108" t="s">
        <v>376</v>
      </c>
      <c r="AW54" s="109"/>
      <c r="AX54" s="109">
        <v>1</v>
      </c>
      <c r="AY54" s="109"/>
      <c r="AZ54" s="109">
        <v>5</v>
      </c>
      <c r="BA54" s="109">
        <v>3</v>
      </c>
      <c r="BB54" s="109">
        <v>5</v>
      </c>
      <c r="BC54" s="109">
        <v>1</v>
      </c>
      <c r="BD54" s="109">
        <v>2</v>
      </c>
      <c r="BE54" s="109"/>
      <c r="BF54" s="109"/>
      <c r="BG54" s="109">
        <f>IF(AU54="","",(AW54*2)+(AX54*3)+AY54*1)</f>
        <v>3</v>
      </c>
      <c r="BH54" s="2"/>
      <c r="BI54" s="110">
        <v>3</v>
      </c>
      <c r="BJ54" s="108" t="s">
        <v>370</v>
      </c>
      <c r="BK54" s="108" t="s">
        <v>371</v>
      </c>
      <c r="BL54" s="109">
        <v>1</v>
      </c>
      <c r="BM54" s="109">
        <v>1</v>
      </c>
      <c r="BN54" s="109"/>
      <c r="BO54" s="109">
        <v>1</v>
      </c>
      <c r="BP54" s="109">
        <v>1</v>
      </c>
      <c r="BQ54" s="109">
        <v>3</v>
      </c>
      <c r="BR54" s="109"/>
      <c r="BS54" s="109"/>
      <c r="BT54" s="109"/>
      <c r="BU54" s="109"/>
      <c r="BV54" s="109">
        <f>IF(BJ54="","",(BL54*2)+(BM54*3)+BN54*1)</f>
        <v>5</v>
      </c>
      <c r="BW54" s="11"/>
      <c r="BX54" s="110"/>
      <c r="BY54" s="108"/>
      <c r="BZ54" s="108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 t="str">
        <f>IF(BY54="","",(CA54*2)+(CB54*3)+CC54*1)</f>
        <v/>
      </c>
    </row>
    <row r="55" spans="1:89" ht="15" x14ac:dyDescent="0.25">
      <c r="A55" s="107">
        <v>8</v>
      </c>
      <c r="B55" s="108" t="s">
        <v>111</v>
      </c>
      <c r="C55" s="108" t="s">
        <v>431</v>
      </c>
      <c r="D55" s="109"/>
      <c r="E55" s="109">
        <v>2</v>
      </c>
      <c r="F55" s="109"/>
      <c r="G55" s="109">
        <v>1</v>
      </c>
      <c r="H55" s="109">
        <v>9</v>
      </c>
      <c r="I55" s="109">
        <v>1</v>
      </c>
      <c r="J55" s="109"/>
      <c r="K55" s="109"/>
      <c r="L55" s="109"/>
      <c r="M55" s="109"/>
      <c r="N55" s="109">
        <f>IF(B55="","",(D55*2)+(E55*3)+F55*1)</f>
        <v>6</v>
      </c>
      <c r="O55" s="11"/>
      <c r="P55" s="107">
        <v>5</v>
      </c>
      <c r="Q55" s="108" t="s">
        <v>62</v>
      </c>
      <c r="R55" s="108" t="s">
        <v>360</v>
      </c>
      <c r="S55" s="109"/>
      <c r="T55" s="109"/>
      <c r="U55" s="109"/>
      <c r="V55" s="109">
        <v>2</v>
      </c>
      <c r="W55" s="109">
        <v>2</v>
      </c>
      <c r="X55" s="109">
        <v>1</v>
      </c>
      <c r="Y55" s="109"/>
      <c r="Z55" s="109"/>
      <c r="AA55" s="109"/>
      <c r="AB55" s="109"/>
      <c r="AC55" s="109">
        <f>IF(Q55="","",(S55*2)+(T55*3)+U55*1)</f>
        <v>0</v>
      </c>
      <c r="AD55" s="2"/>
      <c r="AE55" s="107"/>
      <c r="AF55" s="108"/>
      <c r="AG55" s="108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 t="str">
        <f>IF(AF55="","",(AH55*2)+(AI55*3)+AJ55*1)</f>
        <v/>
      </c>
      <c r="AS55" s="11"/>
      <c r="AT55" s="110">
        <v>6</v>
      </c>
      <c r="AU55" s="108" t="s">
        <v>143</v>
      </c>
      <c r="AV55" s="108" t="s">
        <v>374</v>
      </c>
      <c r="AW55" s="109">
        <v>3</v>
      </c>
      <c r="AX55" s="109">
        <v>2</v>
      </c>
      <c r="AY55" s="109">
        <v>3</v>
      </c>
      <c r="AZ55" s="109">
        <v>4</v>
      </c>
      <c r="BA55" s="109">
        <v>2</v>
      </c>
      <c r="BB55" s="109"/>
      <c r="BC55" s="109">
        <v>1</v>
      </c>
      <c r="BD55" s="109">
        <v>1</v>
      </c>
      <c r="BE55" s="109"/>
      <c r="BF55" s="109"/>
      <c r="BG55" s="109">
        <f>IF(AU55="","",(AW55*2)+(AX55*3)+AY55*1)</f>
        <v>15</v>
      </c>
      <c r="BH55" s="2"/>
      <c r="BI55" s="107"/>
      <c r="BJ55" s="108"/>
      <c r="BK55" s="108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 t="str">
        <f>IF(BJ55="","",(BL55*2)+(BM55*3)+BN55*1)</f>
        <v/>
      </c>
      <c r="BW55" s="11"/>
      <c r="BX55" s="110"/>
      <c r="BY55" s="108"/>
      <c r="BZ55" s="108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 t="str">
        <f>IF(BY55="","",(CA55*2)+(CB55*3)+CC55*1)</f>
        <v/>
      </c>
    </row>
    <row r="56" spans="1:89" ht="15" x14ac:dyDescent="0.25">
      <c r="A56" s="110">
        <v>11</v>
      </c>
      <c r="B56" s="108" t="s">
        <v>430</v>
      </c>
      <c r="C56" s="108" t="s">
        <v>379</v>
      </c>
      <c r="D56" s="109">
        <v>6</v>
      </c>
      <c r="E56" s="109"/>
      <c r="F56" s="109"/>
      <c r="G56" s="109">
        <v>3</v>
      </c>
      <c r="H56" s="109">
        <v>2</v>
      </c>
      <c r="I56" s="109">
        <v>1</v>
      </c>
      <c r="J56" s="109"/>
      <c r="K56" s="109"/>
      <c r="L56" s="109"/>
      <c r="M56" s="109"/>
      <c r="N56" s="109">
        <f>IF(B56="","",(D56*2)+(E56*3)+F56*1)</f>
        <v>12</v>
      </c>
      <c r="O56" s="11"/>
      <c r="P56" s="107">
        <v>7</v>
      </c>
      <c r="Q56" s="108" t="s">
        <v>327</v>
      </c>
      <c r="R56" s="108" t="s">
        <v>359</v>
      </c>
      <c r="S56" s="109">
        <v>4</v>
      </c>
      <c r="T56" s="109"/>
      <c r="U56" s="109"/>
      <c r="V56" s="109">
        <v>3</v>
      </c>
      <c r="W56" s="109"/>
      <c r="X56" s="109">
        <v>1</v>
      </c>
      <c r="Y56" s="109"/>
      <c r="Z56" s="109">
        <v>1</v>
      </c>
      <c r="AA56" s="109"/>
      <c r="AB56" s="109"/>
      <c r="AC56" s="109">
        <f>IF(Q56="","",(S56*2)+(T56*3)+U56*1)</f>
        <v>8</v>
      </c>
      <c r="AD56" s="2"/>
      <c r="AE56" s="110"/>
      <c r="AF56" s="108"/>
      <c r="AG56" s="108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 t="str">
        <f>IF(AF56="","",(AH56*2)+(AI56*3)+AJ56*1)</f>
        <v/>
      </c>
      <c r="AS56" s="11"/>
      <c r="AT56" s="110">
        <v>8</v>
      </c>
      <c r="AU56" s="108" t="s">
        <v>45</v>
      </c>
      <c r="AV56" s="108" t="s">
        <v>375</v>
      </c>
      <c r="AW56" s="109">
        <v>5</v>
      </c>
      <c r="AX56" s="109"/>
      <c r="AY56" s="109"/>
      <c r="AZ56" s="109">
        <v>17</v>
      </c>
      <c r="BA56" s="109">
        <v>3</v>
      </c>
      <c r="BB56" s="109">
        <v>1</v>
      </c>
      <c r="BC56" s="109">
        <v>1</v>
      </c>
      <c r="BD56" s="109"/>
      <c r="BE56" s="109"/>
      <c r="BF56" s="109"/>
      <c r="BG56" s="109">
        <f>IF(AU56="","",(AW56*2)+(AX56*3)+AY56*1)</f>
        <v>10</v>
      </c>
      <c r="BH56" s="2"/>
      <c r="BI56" s="107"/>
      <c r="BJ56" s="108"/>
      <c r="BK56" s="108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 t="str">
        <f>IF(BJ56="","",(BL56*2)+(BM56*3)+BN56*1)</f>
        <v/>
      </c>
      <c r="BW56" s="11"/>
      <c r="BX56" s="110"/>
      <c r="BY56" s="108"/>
      <c r="BZ56" s="108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 t="str">
        <f>IF(BY56="","",(CA56*2)+(CB56*3)+CC56*1)</f>
        <v/>
      </c>
    </row>
    <row r="57" spans="1:89" ht="15" x14ac:dyDescent="0.25">
      <c r="A57" s="107">
        <v>15</v>
      </c>
      <c r="B57" s="108" t="s">
        <v>428</v>
      </c>
      <c r="C57" s="108" t="s">
        <v>429</v>
      </c>
      <c r="D57" s="109">
        <v>6</v>
      </c>
      <c r="E57" s="109">
        <v>1</v>
      </c>
      <c r="F57" s="109"/>
      <c r="G57" s="109">
        <v>12</v>
      </c>
      <c r="H57" s="109">
        <v>2</v>
      </c>
      <c r="I57" s="109">
        <v>2</v>
      </c>
      <c r="J57" s="109">
        <v>3</v>
      </c>
      <c r="K57" s="109"/>
      <c r="L57" s="109"/>
      <c r="M57" s="109"/>
      <c r="N57" s="109">
        <f>IF(B57="","",(D57*2)+(E57*3)+F57*1)</f>
        <v>15</v>
      </c>
      <c r="O57" s="11"/>
      <c r="P57" s="107">
        <v>8</v>
      </c>
      <c r="Q57" s="108" t="s">
        <v>530</v>
      </c>
      <c r="R57" s="108" t="s">
        <v>531</v>
      </c>
      <c r="S57" s="109">
        <v>3</v>
      </c>
      <c r="T57" s="109">
        <v>2</v>
      </c>
      <c r="U57" s="109"/>
      <c r="V57" s="109">
        <v>2</v>
      </c>
      <c r="W57" s="109">
        <v>1</v>
      </c>
      <c r="X57" s="109">
        <v>3</v>
      </c>
      <c r="Y57" s="109"/>
      <c r="Z57" s="109">
        <v>1</v>
      </c>
      <c r="AA57" s="109"/>
      <c r="AB57" s="109"/>
      <c r="AC57" s="109">
        <f>IF(Q57="","",(S57*2)+(T57*3)+U57*1)</f>
        <v>12</v>
      </c>
      <c r="AD57" s="2"/>
      <c r="AE57" s="110">
        <v>8</v>
      </c>
      <c r="AF57" s="108" t="s">
        <v>143</v>
      </c>
      <c r="AG57" s="108" t="s">
        <v>489</v>
      </c>
      <c r="AH57" s="109">
        <v>2</v>
      </c>
      <c r="AI57" s="109"/>
      <c r="AJ57" s="109"/>
      <c r="AK57" s="109">
        <v>5</v>
      </c>
      <c r="AL57" s="109">
        <v>1</v>
      </c>
      <c r="AM57" s="109"/>
      <c r="AN57" s="109"/>
      <c r="AO57" s="109"/>
      <c r="AP57" s="109"/>
      <c r="AQ57" s="109"/>
      <c r="AR57" s="109">
        <f>IF(AF57="","",(AH57*2)+(AI57*3)+AJ57*1)</f>
        <v>4</v>
      </c>
      <c r="AS57" s="11"/>
      <c r="AT57" s="110">
        <v>10</v>
      </c>
      <c r="AU57" s="108" t="s">
        <v>161</v>
      </c>
      <c r="AV57" s="108" t="s">
        <v>374</v>
      </c>
      <c r="AW57" s="109"/>
      <c r="AX57" s="109"/>
      <c r="AY57" s="109"/>
      <c r="AZ57" s="109">
        <v>1</v>
      </c>
      <c r="BA57" s="109"/>
      <c r="BB57" s="109"/>
      <c r="BC57" s="109"/>
      <c r="BD57" s="109">
        <v>1</v>
      </c>
      <c r="BE57" s="109"/>
      <c r="BF57" s="109"/>
      <c r="BG57" s="109">
        <f>IF(AU57="","",(AW57*2)+(AX57*3)+AY57*1)</f>
        <v>0</v>
      </c>
      <c r="BH57" s="2"/>
      <c r="BI57" s="107">
        <v>6</v>
      </c>
      <c r="BJ57" s="108" t="s">
        <v>393</v>
      </c>
      <c r="BK57" s="108" t="s">
        <v>394</v>
      </c>
      <c r="BL57" s="109">
        <v>3</v>
      </c>
      <c r="BM57" s="109">
        <v>2</v>
      </c>
      <c r="BN57" s="109">
        <v>1</v>
      </c>
      <c r="BO57" s="109">
        <v>10</v>
      </c>
      <c r="BP57" s="109">
        <v>7</v>
      </c>
      <c r="BQ57" s="109">
        <v>4</v>
      </c>
      <c r="BR57" s="109">
        <v>1</v>
      </c>
      <c r="BS57" s="109">
        <v>1</v>
      </c>
      <c r="BT57" s="109"/>
      <c r="BU57" s="109"/>
      <c r="BV57" s="109">
        <f>IF(BJ57="","",(BL57*2)+(BM57*3)+BN57*1)</f>
        <v>13</v>
      </c>
      <c r="BW57" s="11"/>
      <c r="BX57" s="110"/>
      <c r="BY57" s="108"/>
      <c r="BZ57" s="108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 t="str">
        <f>IF(BY57="","",(CA57*2)+(CB57*3)+CC57*1)</f>
        <v/>
      </c>
    </row>
    <row r="58" spans="1:89" ht="15" x14ac:dyDescent="0.25">
      <c r="A58" s="110">
        <v>23</v>
      </c>
      <c r="B58" s="108" t="s">
        <v>31</v>
      </c>
      <c r="C58" s="108" t="s">
        <v>557</v>
      </c>
      <c r="D58" s="109">
        <v>1</v>
      </c>
      <c r="E58" s="109">
        <v>2</v>
      </c>
      <c r="F58" s="109"/>
      <c r="G58" s="109">
        <v>5</v>
      </c>
      <c r="H58" s="109">
        <v>3</v>
      </c>
      <c r="I58" s="109">
        <v>2</v>
      </c>
      <c r="J58" s="109"/>
      <c r="K58" s="109">
        <v>1</v>
      </c>
      <c r="L58" s="109"/>
      <c r="M58" s="109"/>
      <c r="N58" s="109">
        <f>IF(B58="","",(D58*2)+(E58*3)+F58*1)</f>
        <v>8</v>
      </c>
      <c r="O58" s="11"/>
      <c r="P58" s="110"/>
      <c r="Q58" s="108"/>
      <c r="R58" s="108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 t="str">
        <f>IF(Q58="","",(S58*2)+(T58*3)+U58*1)</f>
        <v/>
      </c>
      <c r="AD58" s="2"/>
      <c r="AE58" s="107">
        <v>11</v>
      </c>
      <c r="AF58" s="108" t="s">
        <v>20</v>
      </c>
      <c r="AG58" s="108" t="s">
        <v>23</v>
      </c>
      <c r="AH58" s="109">
        <v>3</v>
      </c>
      <c r="AI58" s="109"/>
      <c r="AJ58" s="109"/>
      <c r="AK58" s="109">
        <v>3</v>
      </c>
      <c r="AL58" s="109">
        <v>4</v>
      </c>
      <c r="AM58" s="109">
        <v>1</v>
      </c>
      <c r="AN58" s="109">
        <v>1</v>
      </c>
      <c r="AO58" s="109">
        <v>1</v>
      </c>
      <c r="AP58" s="109"/>
      <c r="AQ58" s="109"/>
      <c r="AR58" s="109">
        <f>IF(AF58="","",(AH58*2)+(AI58*3)+AJ58*1)</f>
        <v>6</v>
      </c>
      <c r="AS58" s="11"/>
      <c r="AT58" s="107">
        <v>23</v>
      </c>
      <c r="AU58" s="108" t="s">
        <v>116</v>
      </c>
      <c r="AV58" s="108" t="s">
        <v>375</v>
      </c>
      <c r="AW58" s="109">
        <v>2</v>
      </c>
      <c r="AX58" s="109">
        <v>1</v>
      </c>
      <c r="AY58" s="109"/>
      <c r="AZ58" s="109">
        <v>4</v>
      </c>
      <c r="BA58" s="109"/>
      <c r="BB58" s="109"/>
      <c r="BC58" s="109">
        <v>1</v>
      </c>
      <c r="BD58" s="109">
        <v>3</v>
      </c>
      <c r="BE58" s="109">
        <v>1</v>
      </c>
      <c r="BF58" s="109"/>
      <c r="BG58" s="109">
        <f>IF(AU58="","",(AW58*2)+(AX58*3)+AY58*1)</f>
        <v>7</v>
      </c>
      <c r="BH58" s="2"/>
      <c r="BI58" s="110">
        <v>8</v>
      </c>
      <c r="BJ58" s="108" t="s">
        <v>365</v>
      </c>
      <c r="BK58" s="108" t="s">
        <v>366</v>
      </c>
      <c r="BL58" s="109"/>
      <c r="BM58" s="109"/>
      <c r="BN58" s="109"/>
      <c r="BO58" s="109">
        <v>6</v>
      </c>
      <c r="BP58" s="109"/>
      <c r="BQ58" s="109">
        <v>1</v>
      </c>
      <c r="BR58" s="109">
        <v>2</v>
      </c>
      <c r="BS58" s="109"/>
      <c r="BT58" s="109"/>
      <c r="BU58" s="109"/>
      <c r="BV58" s="109">
        <f>IF(BJ58="","",(BL58*2)+(BM58*3)+BN58*1)</f>
        <v>0</v>
      </c>
      <c r="BW58" s="11"/>
      <c r="BX58" s="110">
        <v>8</v>
      </c>
      <c r="BY58" s="108" t="s">
        <v>47</v>
      </c>
      <c r="BZ58" s="108" t="s">
        <v>466</v>
      </c>
      <c r="CA58" s="109">
        <v>2</v>
      </c>
      <c r="CB58" s="109">
        <v>2</v>
      </c>
      <c r="CC58" s="109"/>
      <c r="CD58" s="109">
        <v>1</v>
      </c>
      <c r="CE58" s="109"/>
      <c r="CF58" s="109">
        <v>4</v>
      </c>
      <c r="CG58" s="109"/>
      <c r="CH58" s="109"/>
      <c r="CI58" s="109"/>
      <c r="CJ58" s="109"/>
      <c r="CK58" s="109">
        <f>IF(BY58="","",(CA58*2)+(CB58*3)+CC58*1)</f>
        <v>10</v>
      </c>
    </row>
    <row r="59" spans="1:89" ht="15" x14ac:dyDescent="0.25">
      <c r="A59" s="107"/>
      <c r="B59" s="108"/>
      <c r="C59" s="108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 t="str">
        <f>IF(B59="","",(D59*2)+(E59*3)+F59*1)</f>
        <v/>
      </c>
      <c r="O59" s="11"/>
      <c r="P59" s="107"/>
      <c r="Q59" s="108"/>
      <c r="R59" s="108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 t="str">
        <f>IF(Q59="","",(S59*2)+(T59*3)+U59*1)</f>
        <v/>
      </c>
      <c r="AD59" s="2"/>
      <c r="AE59" s="107">
        <v>13</v>
      </c>
      <c r="AF59" s="108" t="s">
        <v>347</v>
      </c>
      <c r="AG59" s="108" t="s">
        <v>348</v>
      </c>
      <c r="AH59" s="109">
        <v>1</v>
      </c>
      <c r="AI59" s="109"/>
      <c r="AJ59" s="109"/>
      <c r="AK59" s="109">
        <v>2</v>
      </c>
      <c r="AL59" s="109">
        <v>2</v>
      </c>
      <c r="AM59" s="109">
        <v>4</v>
      </c>
      <c r="AN59" s="109"/>
      <c r="AO59" s="109">
        <v>2</v>
      </c>
      <c r="AP59" s="109"/>
      <c r="AQ59" s="109"/>
      <c r="AR59" s="109">
        <f>IF(AF59="","",(AH59*2)+(AI59*3)+AJ59*1)</f>
        <v>2</v>
      </c>
      <c r="AS59" s="11"/>
      <c r="AT59" s="107">
        <v>30</v>
      </c>
      <c r="AU59" s="108" t="s">
        <v>378</v>
      </c>
      <c r="AV59" s="108" t="s">
        <v>379</v>
      </c>
      <c r="AW59" s="109"/>
      <c r="AX59" s="109"/>
      <c r="AY59" s="109"/>
      <c r="AZ59" s="109">
        <v>4</v>
      </c>
      <c r="BA59" s="109"/>
      <c r="BB59" s="109"/>
      <c r="BC59" s="109"/>
      <c r="BD59" s="109">
        <v>3</v>
      </c>
      <c r="BE59" s="109"/>
      <c r="BF59" s="109"/>
      <c r="BG59" s="109">
        <f>IF(AU59="","",(AW59*2)+(AX59*3)+AY59*1)</f>
        <v>0</v>
      </c>
      <c r="BH59" s="2"/>
      <c r="BI59" s="110">
        <v>13</v>
      </c>
      <c r="BJ59" s="108" t="s">
        <v>116</v>
      </c>
      <c r="BK59" s="108" t="s">
        <v>109</v>
      </c>
      <c r="BL59" s="109">
        <v>4</v>
      </c>
      <c r="BM59" s="109">
        <v>1</v>
      </c>
      <c r="BN59" s="109"/>
      <c r="BO59" s="109">
        <v>3</v>
      </c>
      <c r="BP59" s="109"/>
      <c r="BQ59" s="109">
        <v>3</v>
      </c>
      <c r="BR59" s="109"/>
      <c r="BS59" s="109"/>
      <c r="BT59" s="109"/>
      <c r="BU59" s="109"/>
      <c r="BV59" s="109">
        <f>IF(BJ59="","",(BL59*2)+(BM59*3)+BN59*1)</f>
        <v>11</v>
      </c>
      <c r="BW59" s="11"/>
      <c r="BX59" s="110">
        <v>13</v>
      </c>
      <c r="BY59" s="108" t="s">
        <v>82</v>
      </c>
      <c r="BZ59" s="108" t="s">
        <v>104</v>
      </c>
      <c r="CA59" s="109">
        <v>1</v>
      </c>
      <c r="CB59" s="109"/>
      <c r="CC59" s="109"/>
      <c r="CD59" s="109">
        <v>6</v>
      </c>
      <c r="CE59" s="109">
        <v>1</v>
      </c>
      <c r="CF59" s="109"/>
      <c r="CG59" s="109">
        <v>1</v>
      </c>
      <c r="CH59" s="109">
        <v>4</v>
      </c>
      <c r="CI59" s="109"/>
      <c r="CJ59" s="109"/>
      <c r="CK59" s="109">
        <f>IF(BY59="","",(CA59*2)+(CB59*3)+CC59*1)</f>
        <v>2</v>
      </c>
    </row>
    <row r="60" spans="1:89" ht="15" x14ac:dyDescent="0.25">
      <c r="A60" s="110"/>
      <c r="B60" s="108"/>
      <c r="C60" s="10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 t="str">
        <f>IF(B60="","",(D60*2)+(E60*3)+F60*1)</f>
        <v/>
      </c>
      <c r="O60" s="11"/>
      <c r="P60" s="110">
        <v>14</v>
      </c>
      <c r="Q60" s="108" t="s">
        <v>48</v>
      </c>
      <c r="R60" s="108" t="s">
        <v>355</v>
      </c>
      <c r="S60" s="109">
        <v>1</v>
      </c>
      <c r="T60" s="109"/>
      <c r="U60" s="109"/>
      <c r="V60" s="109">
        <v>2</v>
      </c>
      <c r="W60" s="109"/>
      <c r="X60" s="109">
        <v>1</v>
      </c>
      <c r="Y60" s="109">
        <v>1</v>
      </c>
      <c r="Z60" s="109"/>
      <c r="AA60" s="109"/>
      <c r="AB60" s="109"/>
      <c r="AC60" s="109">
        <f>IF(Q60="","",(S60*2)+(T60*3)+U60*1)</f>
        <v>2</v>
      </c>
      <c r="AD60" s="2"/>
      <c r="AE60" s="107">
        <v>21</v>
      </c>
      <c r="AF60" s="108" t="s">
        <v>192</v>
      </c>
      <c r="AG60" s="108" t="s">
        <v>354</v>
      </c>
      <c r="AH60" s="109"/>
      <c r="AI60" s="109"/>
      <c r="AJ60" s="109">
        <v>1</v>
      </c>
      <c r="AK60" s="109">
        <v>5</v>
      </c>
      <c r="AL60" s="109">
        <v>5</v>
      </c>
      <c r="AM60" s="109">
        <v>1</v>
      </c>
      <c r="AN60" s="109"/>
      <c r="AO60" s="109">
        <v>1</v>
      </c>
      <c r="AP60" s="109"/>
      <c r="AQ60" s="109"/>
      <c r="AR60" s="109">
        <f>IF(AF60="","",(AH60*2)+(AI60*3)+AJ60*1)</f>
        <v>1</v>
      </c>
      <c r="AS60" s="11"/>
      <c r="AT60" s="110">
        <v>45</v>
      </c>
      <c r="AU60" s="108" t="s">
        <v>50</v>
      </c>
      <c r="AV60" s="108" t="s">
        <v>720</v>
      </c>
      <c r="AW60" s="109">
        <v>1</v>
      </c>
      <c r="AX60" s="109"/>
      <c r="AY60" s="109"/>
      <c r="AZ60" s="109">
        <v>6</v>
      </c>
      <c r="BA60" s="109">
        <v>4</v>
      </c>
      <c r="BB60" s="109">
        <v>5</v>
      </c>
      <c r="BC60" s="109"/>
      <c r="BD60" s="109"/>
      <c r="BE60" s="109"/>
      <c r="BF60" s="109"/>
      <c r="BG60" s="109">
        <f>IF(AU60="","",(AW60*2)+(AX60*3)+AY60*1)</f>
        <v>2</v>
      </c>
      <c r="BH60" s="2"/>
      <c r="BI60" s="107">
        <v>14</v>
      </c>
      <c r="BJ60" s="108" t="s">
        <v>50</v>
      </c>
      <c r="BK60" s="108" t="s">
        <v>364</v>
      </c>
      <c r="BL60" s="109"/>
      <c r="BM60" s="109"/>
      <c r="BN60" s="109">
        <v>2</v>
      </c>
      <c r="BO60" s="109">
        <v>5</v>
      </c>
      <c r="BP60" s="109">
        <v>3</v>
      </c>
      <c r="BQ60" s="109"/>
      <c r="BR60" s="109"/>
      <c r="BS60" s="109">
        <v>2</v>
      </c>
      <c r="BT60" s="109"/>
      <c r="BU60" s="109"/>
      <c r="BV60" s="109">
        <f>IF(BJ60="","",(BL60*2)+(BM60*3)+BN60*1)</f>
        <v>2</v>
      </c>
      <c r="BW60" s="11"/>
      <c r="BX60" s="110">
        <v>12</v>
      </c>
      <c r="BY60" s="108" t="s">
        <v>42</v>
      </c>
      <c r="BZ60" s="108" t="s">
        <v>107</v>
      </c>
      <c r="CA60" s="109">
        <v>1</v>
      </c>
      <c r="CB60" s="109"/>
      <c r="CC60" s="109">
        <v>1</v>
      </c>
      <c r="CD60" s="109">
        <v>8</v>
      </c>
      <c r="CE60" s="109">
        <v>1</v>
      </c>
      <c r="CF60" s="109"/>
      <c r="CG60" s="109"/>
      <c r="CH60" s="109">
        <v>3</v>
      </c>
      <c r="CI60" s="109"/>
      <c r="CJ60" s="109">
        <v>1</v>
      </c>
      <c r="CK60" s="109">
        <f>IF(BY60="","",(CA60*2)+(CB60*3)+CC60*1)</f>
        <v>3</v>
      </c>
    </row>
    <row r="61" spans="1:89" ht="15" x14ac:dyDescent="0.25">
      <c r="A61" s="110"/>
      <c r="B61" s="108"/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 t="str">
        <f>IF(B61="","",(D61*2)+(E61*3)+F61*1)</f>
        <v/>
      </c>
      <c r="O61" s="11"/>
      <c r="P61" s="107">
        <v>15</v>
      </c>
      <c r="Q61" s="108" t="s">
        <v>51</v>
      </c>
      <c r="R61" s="108" t="s">
        <v>398</v>
      </c>
      <c r="S61" s="109">
        <v>4</v>
      </c>
      <c r="T61" s="109"/>
      <c r="U61" s="109"/>
      <c r="V61" s="109">
        <v>10</v>
      </c>
      <c r="W61" s="109">
        <v>3</v>
      </c>
      <c r="X61" s="109">
        <v>3</v>
      </c>
      <c r="Y61" s="109"/>
      <c r="Z61" s="109">
        <v>1</v>
      </c>
      <c r="AA61" s="109"/>
      <c r="AB61" s="109"/>
      <c r="AC61" s="109">
        <f>IF(Q61="","",(S61*2)+(T61*3)+U61*1)</f>
        <v>8</v>
      </c>
      <c r="AD61" s="2"/>
      <c r="AE61" s="107"/>
      <c r="AF61" s="108"/>
      <c r="AG61" s="108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 t="str">
        <f>IF(AF61="","",(AH61*2)+(AI61*3)+AJ61*1)</f>
        <v/>
      </c>
      <c r="AS61" s="11"/>
      <c r="AT61" s="107"/>
      <c r="AU61" s="108"/>
      <c r="AV61" s="108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 t="str">
        <f>IF(AU61="","",(AW61*2)+(AX61*3)+AY61*1)</f>
        <v/>
      </c>
      <c r="BH61" s="2"/>
      <c r="BI61" s="110">
        <v>15</v>
      </c>
      <c r="BJ61" s="108" t="s">
        <v>367</v>
      </c>
      <c r="BK61" s="108" t="s">
        <v>368</v>
      </c>
      <c r="BL61" s="109">
        <v>1</v>
      </c>
      <c r="BM61" s="109"/>
      <c r="BN61" s="109">
        <v>2</v>
      </c>
      <c r="BO61" s="109">
        <v>2</v>
      </c>
      <c r="BP61" s="109">
        <v>5</v>
      </c>
      <c r="BQ61" s="109">
        <v>1</v>
      </c>
      <c r="BR61" s="109"/>
      <c r="BS61" s="109"/>
      <c r="BT61" s="109"/>
      <c r="BU61" s="109"/>
      <c r="BV61" s="109">
        <f>IF(BJ61="","",(BL61*2)+(BM61*3)+BN61*1)</f>
        <v>4</v>
      </c>
      <c r="BW61" s="11"/>
      <c r="BX61" s="107">
        <v>6</v>
      </c>
      <c r="BY61" s="108" t="s">
        <v>836</v>
      </c>
      <c r="BZ61" s="108" t="s">
        <v>133</v>
      </c>
      <c r="CA61" s="109"/>
      <c r="CB61" s="109"/>
      <c r="CC61" s="109"/>
      <c r="CD61" s="109">
        <v>2</v>
      </c>
      <c r="CE61" s="109">
        <v>1</v>
      </c>
      <c r="CF61" s="109">
        <v>2</v>
      </c>
      <c r="CG61" s="109"/>
      <c r="CH61" s="109"/>
      <c r="CI61" s="109"/>
      <c r="CJ61" s="109"/>
      <c r="CK61" s="109">
        <f>IF(BY61="","",(CA61*2)+(CB61*3)+CC61*1)</f>
        <v>0</v>
      </c>
    </row>
    <row r="62" spans="1:89" ht="15" x14ac:dyDescent="0.25">
      <c r="A62" s="110">
        <v>36</v>
      </c>
      <c r="B62" s="108" t="s">
        <v>206</v>
      </c>
      <c r="C62" s="108" t="s">
        <v>639</v>
      </c>
      <c r="D62" s="109">
        <v>3</v>
      </c>
      <c r="E62" s="109"/>
      <c r="F62" s="109">
        <v>1</v>
      </c>
      <c r="G62" s="109">
        <v>8</v>
      </c>
      <c r="H62" s="109">
        <v>3</v>
      </c>
      <c r="I62" s="109"/>
      <c r="J62" s="109"/>
      <c r="K62" s="109">
        <v>1</v>
      </c>
      <c r="L62" s="109"/>
      <c r="M62" s="109"/>
      <c r="N62" s="109">
        <f>IF(B62="","",(D62*2)+(E62*3)+F62*1)</f>
        <v>7</v>
      </c>
      <c r="O62" s="11"/>
      <c r="P62" s="110">
        <v>21</v>
      </c>
      <c r="Q62" s="108" t="s">
        <v>29</v>
      </c>
      <c r="R62" s="108" t="s">
        <v>233</v>
      </c>
      <c r="S62" s="109">
        <v>2</v>
      </c>
      <c r="T62" s="109"/>
      <c r="U62" s="109"/>
      <c r="V62" s="109">
        <v>5</v>
      </c>
      <c r="W62" s="109">
        <v>3</v>
      </c>
      <c r="X62" s="109">
        <v>1</v>
      </c>
      <c r="Y62" s="109"/>
      <c r="Z62" s="109"/>
      <c r="AA62" s="109"/>
      <c r="AB62" s="109"/>
      <c r="AC62" s="109">
        <f>IF(Q62="","",(S62*2)+(T62*3)+U62*1)</f>
        <v>4</v>
      </c>
      <c r="AD62" s="2"/>
      <c r="AE62" s="110">
        <v>41</v>
      </c>
      <c r="AF62" s="108" t="s">
        <v>344</v>
      </c>
      <c r="AG62" s="108" t="s">
        <v>345</v>
      </c>
      <c r="AH62" s="109">
        <v>1</v>
      </c>
      <c r="AI62" s="109"/>
      <c r="AJ62" s="109"/>
      <c r="AK62" s="109">
        <v>1</v>
      </c>
      <c r="AL62" s="109">
        <v>1</v>
      </c>
      <c r="AM62" s="109"/>
      <c r="AN62" s="109"/>
      <c r="AO62" s="109"/>
      <c r="AP62" s="109"/>
      <c r="AQ62" s="109"/>
      <c r="AR62" s="109">
        <f>IF(AF62="","",(AH62*2)+(AI62*3)+AJ62*1)</f>
        <v>2</v>
      </c>
      <c r="AS62" s="11"/>
      <c r="AT62" s="107"/>
      <c r="AU62" s="108"/>
      <c r="AV62" s="108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 t="str">
        <f>IF(AU62="","",(AW62*2)+(AX62*3)+AY62*1)</f>
        <v/>
      </c>
      <c r="BH62" s="2"/>
      <c r="BI62" s="110"/>
      <c r="BJ62" s="108"/>
      <c r="BK62" s="108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 t="str">
        <f>IF(BJ62="","",(BL62*2)+(BM62*3)+BN62*1)</f>
        <v/>
      </c>
      <c r="BW62" s="11"/>
      <c r="BX62" s="107">
        <v>10</v>
      </c>
      <c r="BY62" s="108" t="s">
        <v>111</v>
      </c>
      <c r="BZ62" s="108" t="s">
        <v>112</v>
      </c>
      <c r="CA62" s="109"/>
      <c r="CB62" s="109">
        <v>3</v>
      </c>
      <c r="CC62" s="109"/>
      <c r="CD62" s="109">
        <v>11</v>
      </c>
      <c r="CE62" s="109">
        <v>1</v>
      </c>
      <c r="CF62" s="109">
        <v>2</v>
      </c>
      <c r="CG62" s="109"/>
      <c r="CH62" s="109"/>
      <c r="CI62" s="109"/>
      <c r="CJ62" s="109"/>
      <c r="CK62" s="109">
        <f>IF(BY62="","",(CA62*2)+(CB62*3)+CC62*1)</f>
        <v>9</v>
      </c>
    </row>
    <row r="63" spans="1:89" ht="15" x14ac:dyDescent="0.25">
      <c r="A63" s="107"/>
      <c r="B63" s="108"/>
      <c r="C63" s="10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 t="str">
        <f>IF(B63="","",(D63*2)+(E63*3)+F63*1)</f>
        <v/>
      </c>
      <c r="O63" s="11"/>
      <c r="P63" s="110">
        <v>77</v>
      </c>
      <c r="Q63" s="108" t="s">
        <v>402</v>
      </c>
      <c r="R63" s="108" t="s">
        <v>403</v>
      </c>
      <c r="S63" s="109"/>
      <c r="T63" s="109"/>
      <c r="U63" s="109"/>
      <c r="V63" s="109"/>
      <c r="W63" s="109">
        <v>1</v>
      </c>
      <c r="X63" s="109">
        <v>1</v>
      </c>
      <c r="Y63" s="109"/>
      <c r="Z63" s="109">
        <v>1</v>
      </c>
      <c r="AA63" s="109"/>
      <c r="AB63" s="109"/>
      <c r="AC63" s="109">
        <f>IF(Q63="","",(S63*2)+(T63*3)+U63*1)</f>
        <v>0</v>
      </c>
      <c r="AD63" s="2"/>
      <c r="AE63" s="110">
        <v>4</v>
      </c>
      <c r="AF63" s="108" t="s">
        <v>41</v>
      </c>
      <c r="AG63" s="108" t="s">
        <v>758</v>
      </c>
      <c r="AH63" s="109">
        <v>2</v>
      </c>
      <c r="AI63" s="109"/>
      <c r="AJ63" s="109"/>
      <c r="AK63" s="109">
        <v>10</v>
      </c>
      <c r="AL63" s="109"/>
      <c r="AM63" s="109">
        <v>1</v>
      </c>
      <c r="AN63" s="109"/>
      <c r="AO63" s="109">
        <v>1</v>
      </c>
      <c r="AP63" s="109"/>
      <c r="AQ63" s="109"/>
      <c r="AR63" s="109">
        <f>IF(AF63="","",(AH63*2)+(AI63*3)+AJ63*1)</f>
        <v>4</v>
      </c>
      <c r="AS63" s="11"/>
      <c r="AT63" s="110"/>
      <c r="AU63" s="108"/>
      <c r="AV63" s="108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 t="str">
        <f>IF(AU63="","",(AW63*2)+(AX63*3)+AY63*1)</f>
        <v/>
      </c>
      <c r="BH63" s="2"/>
      <c r="BI63" s="107">
        <v>35</v>
      </c>
      <c r="BJ63" s="108" t="s">
        <v>603</v>
      </c>
      <c r="BK63" s="108" t="s">
        <v>369</v>
      </c>
      <c r="BL63" s="109">
        <v>4</v>
      </c>
      <c r="BM63" s="109"/>
      <c r="BN63" s="109">
        <v>1</v>
      </c>
      <c r="BO63" s="109">
        <v>11</v>
      </c>
      <c r="BP63" s="109">
        <v>1</v>
      </c>
      <c r="BQ63" s="109">
        <v>1</v>
      </c>
      <c r="BR63" s="109">
        <v>5</v>
      </c>
      <c r="BS63" s="109">
        <v>2</v>
      </c>
      <c r="BT63" s="109"/>
      <c r="BU63" s="109"/>
      <c r="BV63" s="109">
        <f>IF(BJ63="","",(BL63*2)+(BM63*3)+BN63*1)</f>
        <v>9</v>
      </c>
      <c r="BW63" s="11"/>
      <c r="BX63" s="107">
        <v>9</v>
      </c>
      <c r="BY63" s="108" t="s">
        <v>68</v>
      </c>
      <c r="BZ63" s="108" t="s">
        <v>835</v>
      </c>
      <c r="CA63" s="109"/>
      <c r="CB63" s="109"/>
      <c r="CC63" s="109"/>
      <c r="CD63" s="109">
        <v>9</v>
      </c>
      <c r="CE63" s="109"/>
      <c r="CF63" s="109">
        <v>4</v>
      </c>
      <c r="CG63" s="109">
        <v>2</v>
      </c>
      <c r="CH63" s="109">
        <v>2</v>
      </c>
      <c r="CI63" s="109"/>
      <c r="CJ63" s="109"/>
      <c r="CK63" s="109">
        <f>IF(BY63="","",(CA63*2)+(CB63*3)+CC63*1)</f>
        <v>0</v>
      </c>
    </row>
    <row r="64" spans="1:89" ht="15" x14ac:dyDescent="0.25">
      <c r="A64" s="143" t="s">
        <v>35</v>
      </c>
      <c r="B64" s="144"/>
      <c r="C64" s="145"/>
      <c r="D64" s="109">
        <f t="shared" ref="D64:N64" si="18">SUM(D54:D63)</f>
        <v>22</v>
      </c>
      <c r="E64" s="109">
        <f t="shared" si="18"/>
        <v>6</v>
      </c>
      <c r="F64" s="109">
        <f t="shared" si="18"/>
        <v>1</v>
      </c>
      <c r="G64" s="109">
        <f t="shared" si="18"/>
        <v>33</v>
      </c>
      <c r="H64" s="109">
        <f t="shared" si="18"/>
        <v>20</v>
      </c>
      <c r="I64" s="109">
        <f t="shared" si="18"/>
        <v>8</v>
      </c>
      <c r="J64" s="109">
        <f t="shared" si="18"/>
        <v>3</v>
      </c>
      <c r="K64" s="109">
        <f t="shared" si="18"/>
        <v>4</v>
      </c>
      <c r="L64" s="109">
        <f t="shared" si="18"/>
        <v>0</v>
      </c>
      <c r="M64" s="109">
        <f t="shared" si="18"/>
        <v>0</v>
      </c>
      <c r="N64" s="109">
        <f t="shared" si="18"/>
        <v>63</v>
      </c>
      <c r="O64" s="112" t="s">
        <v>36</v>
      </c>
      <c r="P64" s="143" t="s">
        <v>35</v>
      </c>
      <c r="Q64" s="144"/>
      <c r="R64" s="145"/>
      <c r="S64" s="109">
        <f t="shared" ref="S64:AC64" si="19">SUM(S54:S63)</f>
        <v>18</v>
      </c>
      <c r="T64" s="109">
        <f t="shared" si="19"/>
        <v>2</v>
      </c>
      <c r="U64" s="109">
        <f t="shared" si="19"/>
        <v>4</v>
      </c>
      <c r="V64" s="109">
        <f t="shared" si="19"/>
        <v>28</v>
      </c>
      <c r="W64" s="109">
        <f t="shared" si="19"/>
        <v>16</v>
      </c>
      <c r="X64" s="109">
        <f t="shared" si="19"/>
        <v>13</v>
      </c>
      <c r="Y64" s="109">
        <f t="shared" si="19"/>
        <v>1</v>
      </c>
      <c r="Z64" s="109">
        <f t="shared" si="19"/>
        <v>4</v>
      </c>
      <c r="AA64" s="109">
        <f t="shared" si="19"/>
        <v>0</v>
      </c>
      <c r="AB64" s="109">
        <f t="shared" si="19"/>
        <v>0</v>
      </c>
      <c r="AC64" s="109">
        <f t="shared" si="19"/>
        <v>46</v>
      </c>
      <c r="AD64" s="2"/>
      <c r="AE64" s="143" t="s">
        <v>35</v>
      </c>
      <c r="AF64" s="144"/>
      <c r="AG64" s="145"/>
      <c r="AH64" s="109">
        <f t="shared" ref="AH64:AR64" si="20">SUM(AH54:AH63)</f>
        <v>14</v>
      </c>
      <c r="AI64" s="109">
        <f t="shared" si="20"/>
        <v>3</v>
      </c>
      <c r="AJ64" s="109">
        <f t="shared" si="20"/>
        <v>2</v>
      </c>
      <c r="AK64" s="109">
        <f t="shared" si="20"/>
        <v>32</v>
      </c>
      <c r="AL64" s="109">
        <f t="shared" si="20"/>
        <v>14</v>
      </c>
      <c r="AM64" s="109">
        <f t="shared" si="20"/>
        <v>9</v>
      </c>
      <c r="AN64" s="109">
        <f t="shared" si="20"/>
        <v>2</v>
      </c>
      <c r="AO64" s="109">
        <f t="shared" si="20"/>
        <v>6</v>
      </c>
      <c r="AP64" s="109">
        <f t="shared" si="20"/>
        <v>0</v>
      </c>
      <c r="AQ64" s="109">
        <f t="shared" si="20"/>
        <v>0</v>
      </c>
      <c r="AR64" s="109">
        <f t="shared" si="20"/>
        <v>39</v>
      </c>
      <c r="AS64" s="112" t="s">
        <v>36</v>
      </c>
      <c r="AT64" s="143" t="s">
        <v>35</v>
      </c>
      <c r="AU64" s="144"/>
      <c r="AV64" s="145"/>
      <c r="AW64" s="109">
        <f t="shared" ref="AW64:BG64" si="21">SUM(AW54:AW63)</f>
        <v>11</v>
      </c>
      <c r="AX64" s="109">
        <f t="shared" si="21"/>
        <v>4</v>
      </c>
      <c r="AY64" s="109">
        <f t="shared" si="21"/>
        <v>3</v>
      </c>
      <c r="AZ64" s="109">
        <f t="shared" si="21"/>
        <v>41</v>
      </c>
      <c r="BA64" s="109">
        <f t="shared" si="21"/>
        <v>12</v>
      </c>
      <c r="BB64" s="109">
        <f t="shared" si="21"/>
        <v>11</v>
      </c>
      <c r="BC64" s="109">
        <f t="shared" si="21"/>
        <v>4</v>
      </c>
      <c r="BD64" s="109">
        <f t="shared" si="21"/>
        <v>10</v>
      </c>
      <c r="BE64" s="109">
        <f t="shared" si="21"/>
        <v>1</v>
      </c>
      <c r="BF64" s="109">
        <f t="shared" si="21"/>
        <v>0</v>
      </c>
      <c r="BG64" s="109">
        <f t="shared" si="21"/>
        <v>37</v>
      </c>
      <c r="BH64" s="2"/>
      <c r="BI64" s="143" t="s">
        <v>35</v>
      </c>
      <c r="BJ64" s="144"/>
      <c r="BK64" s="145"/>
      <c r="BL64" s="109">
        <f t="shared" ref="BL64:BV64" si="22">SUM(BL54:BL63)</f>
        <v>13</v>
      </c>
      <c r="BM64" s="109">
        <f t="shared" si="22"/>
        <v>4</v>
      </c>
      <c r="BN64" s="109">
        <f t="shared" si="22"/>
        <v>6</v>
      </c>
      <c r="BO64" s="109">
        <f t="shared" si="22"/>
        <v>38</v>
      </c>
      <c r="BP64" s="109">
        <f t="shared" si="22"/>
        <v>17</v>
      </c>
      <c r="BQ64" s="109">
        <f t="shared" si="22"/>
        <v>13</v>
      </c>
      <c r="BR64" s="109">
        <f t="shared" si="22"/>
        <v>8</v>
      </c>
      <c r="BS64" s="109">
        <f t="shared" si="22"/>
        <v>5</v>
      </c>
      <c r="BT64" s="109">
        <f t="shared" si="22"/>
        <v>0</v>
      </c>
      <c r="BU64" s="109">
        <f t="shared" si="22"/>
        <v>0</v>
      </c>
      <c r="BV64" s="109">
        <f t="shared" si="22"/>
        <v>44</v>
      </c>
      <c r="BW64" s="112" t="s">
        <v>36</v>
      </c>
      <c r="BX64" s="143" t="s">
        <v>35</v>
      </c>
      <c r="BY64" s="144"/>
      <c r="BZ64" s="145"/>
      <c r="CA64" s="109">
        <f t="shared" ref="CA64:CK64" si="23">SUM(CA54:CA63)</f>
        <v>4</v>
      </c>
      <c r="CB64" s="109">
        <f t="shared" si="23"/>
        <v>5</v>
      </c>
      <c r="CC64" s="109">
        <f t="shared" si="23"/>
        <v>1</v>
      </c>
      <c r="CD64" s="109">
        <f t="shared" si="23"/>
        <v>37</v>
      </c>
      <c r="CE64" s="109">
        <f t="shared" si="23"/>
        <v>4</v>
      </c>
      <c r="CF64" s="109">
        <f t="shared" si="23"/>
        <v>12</v>
      </c>
      <c r="CG64" s="109">
        <f t="shared" si="23"/>
        <v>3</v>
      </c>
      <c r="CH64" s="109">
        <f t="shared" si="23"/>
        <v>9</v>
      </c>
      <c r="CI64" s="109">
        <f t="shared" si="23"/>
        <v>0</v>
      </c>
      <c r="CJ64" s="109">
        <f t="shared" si="23"/>
        <v>1</v>
      </c>
      <c r="CK64" s="109">
        <f t="shared" si="23"/>
        <v>24</v>
      </c>
    </row>
    <row r="65" spans="1:89" ht="15" x14ac:dyDescent="0.25">
      <c r="A65" s="132" t="s">
        <v>37</v>
      </c>
      <c r="B65" s="133"/>
      <c r="C65" s="134" t="s">
        <v>373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372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342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70" t="s">
        <v>39</v>
      </c>
      <c r="B66" s="170"/>
      <c r="C66" s="134" t="s">
        <v>828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6"/>
      <c r="AD66" s="2"/>
      <c r="AE66" s="170" t="s">
        <v>39</v>
      </c>
      <c r="AF66" s="170"/>
      <c r="AG66" s="134" t="s">
        <v>828</v>
      </c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6"/>
      <c r="BH66" s="2"/>
      <c r="BI66" s="132" t="s">
        <v>39</v>
      </c>
      <c r="BJ66" s="133"/>
      <c r="BK66" s="134" t="s">
        <v>837</v>
      </c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6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"/>
      <c r="BI67" s="129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</row>
    <row r="68" spans="1:89" ht="15" x14ac:dyDescent="0.25">
      <c r="A68" s="149" t="s">
        <v>0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1"/>
      <c r="O68" s="111" t="s">
        <v>16</v>
      </c>
      <c r="P68" s="212" t="s">
        <v>392</v>
      </c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"/>
      <c r="AE68" s="221" t="s">
        <v>163</v>
      </c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3"/>
      <c r="AS68" s="111" t="s">
        <v>16</v>
      </c>
      <c r="AT68" s="146" t="s">
        <v>391</v>
      </c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8"/>
      <c r="BH68" s="2"/>
      <c r="BI68" s="216" t="s">
        <v>88</v>
      </c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111" t="s">
        <v>16</v>
      </c>
      <c r="BX68" s="208" t="s">
        <v>390</v>
      </c>
      <c r="BY68" s="208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5" t="s">
        <v>1</v>
      </c>
      <c r="BJ69" s="5" t="s">
        <v>2</v>
      </c>
      <c r="BK69" s="5" t="s">
        <v>3</v>
      </c>
      <c r="BL69" s="5" t="s">
        <v>4</v>
      </c>
      <c r="BM69" s="5" t="s">
        <v>5</v>
      </c>
      <c r="BN69" s="5" t="s">
        <v>6</v>
      </c>
      <c r="BO69" s="5" t="s">
        <v>7</v>
      </c>
      <c r="BP69" s="5" t="s">
        <v>8</v>
      </c>
      <c r="BQ69" s="5" t="s">
        <v>9</v>
      </c>
      <c r="BR69" s="5" t="s">
        <v>10</v>
      </c>
      <c r="BS69" s="5" t="s">
        <v>11</v>
      </c>
      <c r="BT69" s="5" t="s">
        <v>12</v>
      </c>
      <c r="BU69" s="5" t="s">
        <v>13</v>
      </c>
      <c r="BV69" s="5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110"/>
      <c r="B70" s="108"/>
      <c r="C70" s="108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 t="str">
        <f>IF(B70="","",(D70*2)+(E70*3)+F70*1)</f>
        <v/>
      </c>
      <c r="O70" s="11"/>
      <c r="P70" s="107"/>
      <c r="Q70" s="108"/>
      <c r="R70" s="108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 t="str">
        <f>IF(Q70="","",(S70*2)+(T70*3)+U70*1)</f>
        <v/>
      </c>
      <c r="AD70" s="2"/>
      <c r="AE70" s="110">
        <v>5</v>
      </c>
      <c r="AF70" s="108" t="s">
        <v>24</v>
      </c>
      <c r="AG70" s="108" t="s">
        <v>165</v>
      </c>
      <c r="AH70" s="109">
        <v>2</v>
      </c>
      <c r="AI70" s="109">
        <v>1</v>
      </c>
      <c r="AJ70" s="109">
        <v>2</v>
      </c>
      <c r="AK70" s="109">
        <v>10</v>
      </c>
      <c r="AL70" s="109">
        <v>2</v>
      </c>
      <c r="AM70" s="109">
        <v>1</v>
      </c>
      <c r="AN70" s="109">
        <v>1</v>
      </c>
      <c r="AO70" s="109">
        <v>1</v>
      </c>
      <c r="AP70" s="109"/>
      <c r="AQ70" s="109"/>
      <c r="AR70" s="109">
        <f>IF(AF70="","",(AH70*2)+(AI70*3)+AJ70*1)</f>
        <v>9</v>
      </c>
      <c r="AS70" s="11"/>
      <c r="AT70" s="110">
        <v>0</v>
      </c>
      <c r="AU70" s="108" t="s">
        <v>42</v>
      </c>
      <c r="AV70" s="108" t="s">
        <v>418</v>
      </c>
      <c r="AW70" s="109">
        <v>3</v>
      </c>
      <c r="AX70" s="109"/>
      <c r="AY70" s="109"/>
      <c r="AZ70" s="109">
        <v>1</v>
      </c>
      <c r="BA70" s="109"/>
      <c r="BB70" s="109"/>
      <c r="BC70" s="109"/>
      <c r="BD70" s="109">
        <v>4</v>
      </c>
      <c r="BE70" s="109"/>
      <c r="BF70" s="109"/>
      <c r="BG70" s="109">
        <f>IF(AU70="","",(AW70*2)+(AX70*3)+AY70*1)</f>
        <v>6</v>
      </c>
      <c r="BH70" s="2"/>
      <c r="BI70" s="107">
        <v>21</v>
      </c>
      <c r="BJ70" s="108" t="s">
        <v>105</v>
      </c>
      <c r="BK70" s="108" t="s">
        <v>106</v>
      </c>
      <c r="BL70" s="109">
        <v>3</v>
      </c>
      <c r="BM70" s="109"/>
      <c r="BN70" s="109"/>
      <c r="BO70" s="109">
        <v>5</v>
      </c>
      <c r="BP70" s="109"/>
      <c r="BQ70" s="109"/>
      <c r="BR70" s="109"/>
      <c r="BS70" s="109">
        <v>3</v>
      </c>
      <c r="BT70" s="109"/>
      <c r="BU70" s="109"/>
      <c r="BV70" s="109">
        <f>IF(BJ70="","",(BL70*2)+(BM70*3)+BN70*1)</f>
        <v>6</v>
      </c>
      <c r="BW70" s="11"/>
      <c r="BX70" s="107">
        <v>1</v>
      </c>
      <c r="BY70" s="108" t="s">
        <v>94</v>
      </c>
      <c r="BZ70" s="108" t="s">
        <v>443</v>
      </c>
      <c r="CA70" s="109"/>
      <c r="CB70" s="109">
        <v>3</v>
      </c>
      <c r="CC70" s="109">
        <v>2</v>
      </c>
      <c r="CD70" s="109">
        <v>4</v>
      </c>
      <c r="CE70" s="109">
        <v>1</v>
      </c>
      <c r="CF70" s="109">
        <v>1</v>
      </c>
      <c r="CG70" s="109"/>
      <c r="CH70" s="109"/>
      <c r="CI70" s="109"/>
      <c r="CJ70" s="109"/>
      <c r="CK70" s="109">
        <f>IF(BY70="","",(CA70*2)+(CB70*3)+CC70*1)</f>
        <v>11</v>
      </c>
    </row>
    <row r="71" spans="1:89" ht="15" x14ac:dyDescent="0.25">
      <c r="A71" s="110"/>
      <c r="B71" s="108"/>
      <c r="C71" s="108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 t="str">
        <f>IF(B71="","",(D71*2)+(E71*3)+F71*1)</f>
        <v/>
      </c>
      <c r="O71" s="11"/>
      <c r="P71" s="107"/>
      <c r="Q71" s="108"/>
      <c r="R71" s="108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 t="str">
        <f>IF(Q71="","",(S71*2)+(T71*3)+U71*1)</f>
        <v/>
      </c>
      <c r="AD71" s="2"/>
      <c r="AE71" s="107">
        <v>11</v>
      </c>
      <c r="AF71" s="108" t="s">
        <v>32</v>
      </c>
      <c r="AG71" s="108" t="s">
        <v>166</v>
      </c>
      <c r="AH71" s="109">
        <v>1</v>
      </c>
      <c r="AI71" s="109">
        <v>1</v>
      </c>
      <c r="AJ71" s="109"/>
      <c r="AK71" s="109">
        <v>12</v>
      </c>
      <c r="AL71" s="109">
        <v>2</v>
      </c>
      <c r="AM71" s="109"/>
      <c r="AN71" s="109">
        <v>1</v>
      </c>
      <c r="AO71" s="109">
        <v>1</v>
      </c>
      <c r="AP71" s="109"/>
      <c r="AQ71" s="109"/>
      <c r="AR71" s="109">
        <f>IF(AF71="","",(AH71*2)+(AI71*3)+AJ71*1)</f>
        <v>5</v>
      </c>
      <c r="AS71" s="11"/>
      <c r="AT71" s="110">
        <v>9</v>
      </c>
      <c r="AU71" s="108" t="s">
        <v>419</v>
      </c>
      <c r="AV71" s="108" t="s">
        <v>420</v>
      </c>
      <c r="AW71" s="109"/>
      <c r="AX71" s="109">
        <v>1</v>
      </c>
      <c r="AY71" s="109"/>
      <c r="AZ71" s="109">
        <v>6</v>
      </c>
      <c r="BA71" s="109">
        <v>2</v>
      </c>
      <c r="BB71" s="109">
        <v>2</v>
      </c>
      <c r="BC71" s="109"/>
      <c r="BD71" s="109">
        <v>3</v>
      </c>
      <c r="BE71" s="109"/>
      <c r="BF71" s="109"/>
      <c r="BG71" s="109">
        <f>IF(AU71="","",(AW71*2)+(AX71*3)+AY71*1)</f>
        <v>3</v>
      </c>
      <c r="BH71" s="2"/>
      <c r="BI71" s="107">
        <v>1</v>
      </c>
      <c r="BJ71" s="108" t="s">
        <v>90</v>
      </c>
      <c r="BK71" s="108" t="s">
        <v>91</v>
      </c>
      <c r="BL71" s="109">
        <v>4</v>
      </c>
      <c r="BM71" s="109"/>
      <c r="BN71" s="109">
        <v>1</v>
      </c>
      <c r="BO71" s="109">
        <v>5</v>
      </c>
      <c r="BP71" s="109"/>
      <c r="BQ71" s="109"/>
      <c r="BR71" s="109"/>
      <c r="BS71" s="109"/>
      <c r="BT71" s="109"/>
      <c r="BU71" s="109"/>
      <c r="BV71" s="109">
        <f>IF(BJ71="","",(BL71*2)+(BM71*3)+BN71*1)</f>
        <v>9</v>
      </c>
      <c r="BW71" s="11"/>
      <c r="BX71" s="107">
        <v>4</v>
      </c>
      <c r="BY71" s="108" t="s">
        <v>274</v>
      </c>
      <c r="BZ71" s="108" t="s">
        <v>147</v>
      </c>
      <c r="CA71" s="109">
        <v>4</v>
      </c>
      <c r="CB71" s="109"/>
      <c r="CC71" s="109">
        <v>2</v>
      </c>
      <c r="CD71" s="109">
        <v>5</v>
      </c>
      <c r="CE71" s="109"/>
      <c r="CF71" s="109"/>
      <c r="CG71" s="109"/>
      <c r="CH71" s="109">
        <v>1</v>
      </c>
      <c r="CI71" s="109"/>
      <c r="CJ71" s="109"/>
      <c r="CK71" s="109">
        <f>IF(BY71="","",(CA71*2)+(CB71*3)+CC71*1)</f>
        <v>10</v>
      </c>
    </row>
    <row r="72" spans="1:89" ht="15" x14ac:dyDescent="0.25">
      <c r="A72" s="107">
        <v>7</v>
      </c>
      <c r="B72" s="108" t="s">
        <v>254</v>
      </c>
      <c r="C72" s="108" t="s">
        <v>255</v>
      </c>
      <c r="D72" s="109">
        <v>1</v>
      </c>
      <c r="E72" s="109">
        <v>3</v>
      </c>
      <c r="F72" s="109"/>
      <c r="G72" s="109">
        <v>7</v>
      </c>
      <c r="H72" s="109">
        <v>1</v>
      </c>
      <c r="I72" s="109">
        <v>3</v>
      </c>
      <c r="J72" s="109"/>
      <c r="K72" s="109">
        <v>2</v>
      </c>
      <c r="L72" s="109"/>
      <c r="M72" s="109"/>
      <c r="N72" s="109">
        <f>IF(B72="","",(D72*2)+(E72*3)+F72*1)</f>
        <v>11</v>
      </c>
      <c r="O72" s="11"/>
      <c r="P72" s="107"/>
      <c r="Q72" s="108"/>
      <c r="R72" s="108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 t="str">
        <f>IF(Q72="","",(S72*2)+(T72*3)+U72*1)</f>
        <v/>
      </c>
      <c r="AD72" s="2"/>
      <c r="AE72" s="110">
        <v>12</v>
      </c>
      <c r="AF72" s="108" t="s">
        <v>616</v>
      </c>
      <c r="AG72" s="108" t="s">
        <v>617</v>
      </c>
      <c r="AH72" s="109">
        <v>2</v>
      </c>
      <c r="AI72" s="109"/>
      <c r="AJ72" s="109"/>
      <c r="AK72" s="109">
        <v>2</v>
      </c>
      <c r="AL72" s="109">
        <v>1</v>
      </c>
      <c r="AM72" s="109">
        <v>1</v>
      </c>
      <c r="AN72" s="109"/>
      <c r="AO72" s="109"/>
      <c r="AP72" s="109"/>
      <c r="AQ72" s="109"/>
      <c r="AR72" s="109">
        <f>IF(AF72="","",(AH72*2)+(AI72*3)+AJ72*1)</f>
        <v>4</v>
      </c>
      <c r="AS72" s="11"/>
      <c r="AT72" s="107">
        <v>11</v>
      </c>
      <c r="AU72" s="108" t="s">
        <v>417</v>
      </c>
      <c r="AV72" s="108" t="s">
        <v>153</v>
      </c>
      <c r="AW72" s="109">
        <v>1</v>
      </c>
      <c r="AX72" s="109">
        <v>1</v>
      </c>
      <c r="AY72" s="109">
        <v>3</v>
      </c>
      <c r="AZ72" s="109">
        <v>4</v>
      </c>
      <c r="BA72" s="109">
        <v>1</v>
      </c>
      <c r="BB72" s="109">
        <v>2</v>
      </c>
      <c r="BC72" s="109"/>
      <c r="BD72" s="109"/>
      <c r="BE72" s="109"/>
      <c r="BF72" s="109"/>
      <c r="BG72" s="109">
        <f>IF(AU72="","",(AW72*2)+(AX72*3)+AY72*1)</f>
        <v>8</v>
      </c>
      <c r="BH72" s="2"/>
      <c r="BI72" s="110">
        <v>23</v>
      </c>
      <c r="BJ72" s="108" t="s">
        <v>452</v>
      </c>
      <c r="BK72" s="108" t="s">
        <v>480</v>
      </c>
      <c r="BL72" s="109"/>
      <c r="BM72" s="109"/>
      <c r="BN72" s="109"/>
      <c r="BO72" s="109">
        <v>8</v>
      </c>
      <c r="BP72" s="109">
        <v>2</v>
      </c>
      <c r="BQ72" s="109"/>
      <c r="BR72" s="109">
        <v>1</v>
      </c>
      <c r="BS72" s="109"/>
      <c r="BT72" s="109"/>
      <c r="BU72" s="109"/>
      <c r="BV72" s="109">
        <f>IF(BJ72="","",(BL72*2)+(BM72*3)+BN72*1)</f>
        <v>0</v>
      </c>
      <c r="BW72" s="11"/>
      <c r="BX72" s="107">
        <v>7</v>
      </c>
      <c r="BY72" s="108" t="s">
        <v>82</v>
      </c>
      <c r="BZ72" s="108" t="s">
        <v>444</v>
      </c>
      <c r="CA72" s="109">
        <v>3</v>
      </c>
      <c r="CB72" s="109"/>
      <c r="CC72" s="109"/>
      <c r="CD72" s="109">
        <v>5</v>
      </c>
      <c r="CE72" s="109"/>
      <c r="CF72" s="109"/>
      <c r="CG72" s="109"/>
      <c r="CH72" s="109"/>
      <c r="CI72" s="109"/>
      <c r="CJ72" s="109"/>
      <c r="CK72" s="109">
        <f>IF(BY72="","",(CA72*2)+(CB72*3)+CC72*1)</f>
        <v>6</v>
      </c>
    </row>
    <row r="73" spans="1:89" ht="15" x14ac:dyDescent="0.25">
      <c r="A73" s="107">
        <v>8</v>
      </c>
      <c r="B73" s="108" t="s">
        <v>396</v>
      </c>
      <c r="C73" s="108" t="s">
        <v>189</v>
      </c>
      <c r="D73" s="109">
        <v>1</v>
      </c>
      <c r="E73" s="109"/>
      <c r="F73" s="109"/>
      <c r="G73" s="109">
        <v>6</v>
      </c>
      <c r="H73" s="109">
        <v>1</v>
      </c>
      <c r="I73" s="109">
        <v>2</v>
      </c>
      <c r="J73" s="109"/>
      <c r="K73" s="109"/>
      <c r="L73" s="109"/>
      <c r="M73" s="109"/>
      <c r="N73" s="109">
        <f>IF(B73="","",(D73*2)+(E73*3)+F73*1)</f>
        <v>2</v>
      </c>
      <c r="O73" s="11"/>
      <c r="P73" s="107">
        <v>11</v>
      </c>
      <c r="Q73" s="108" t="s">
        <v>409</v>
      </c>
      <c r="R73" s="108" t="s">
        <v>410</v>
      </c>
      <c r="S73" s="109">
        <v>3</v>
      </c>
      <c r="T73" s="109"/>
      <c r="U73" s="109">
        <v>2</v>
      </c>
      <c r="V73" s="109">
        <v>10</v>
      </c>
      <c r="W73" s="109">
        <v>5</v>
      </c>
      <c r="X73" s="109">
        <v>4</v>
      </c>
      <c r="Y73" s="109">
        <v>2</v>
      </c>
      <c r="Z73" s="109">
        <v>1</v>
      </c>
      <c r="AA73" s="109"/>
      <c r="AB73" s="109"/>
      <c r="AC73" s="109">
        <f>IF(Q73="","",(S73*2)+(T73*3)+U73*1)</f>
        <v>8</v>
      </c>
      <c r="AD73" s="2"/>
      <c r="AE73" s="110">
        <v>14</v>
      </c>
      <c r="AF73" s="108" t="s">
        <v>561</v>
      </c>
      <c r="AG73" s="108" t="s">
        <v>550</v>
      </c>
      <c r="AH73" s="109">
        <v>6</v>
      </c>
      <c r="AI73" s="109"/>
      <c r="AJ73" s="109"/>
      <c r="AK73" s="109">
        <v>4</v>
      </c>
      <c r="AL73" s="109">
        <v>4</v>
      </c>
      <c r="AM73" s="109">
        <v>2</v>
      </c>
      <c r="AN73" s="109"/>
      <c r="AO73" s="109">
        <v>4</v>
      </c>
      <c r="AP73" s="109"/>
      <c r="AQ73" s="109"/>
      <c r="AR73" s="109">
        <f>IF(AF73="","",(AH73*2)+(AI73*3)+AJ73*1)</f>
        <v>12</v>
      </c>
      <c r="AS73" s="11"/>
      <c r="AT73" s="107">
        <v>15</v>
      </c>
      <c r="AU73" s="108" t="s">
        <v>24</v>
      </c>
      <c r="AV73" s="108" t="s">
        <v>422</v>
      </c>
      <c r="AW73" s="109">
        <v>3</v>
      </c>
      <c r="AX73" s="109"/>
      <c r="AY73" s="109"/>
      <c r="AZ73" s="109">
        <v>5</v>
      </c>
      <c r="BA73" s="109"/>
      <c r="BB73" s="109"/>
      <c r="BC73" s="109">
        <v>1</v>
      </c>
      <c r="BD73" s="109">
        <v>4</v>
      </c>
      <c r="BE73" s="109"/>
      <c r="BF73" s="109"/>
      <c r="BG73" s="109">
        <f>IF(AU73="","",(AW73*2)+(AX73*3)+AY73*1)</f>
        <v>6</v>
      </c>
      <c r="BH73" s="2"/>
      <c r="BI73" s="107">
        <v>7</v>
      </c>
      <c r="BJ73" s="108" t="s">
        <v>94</v>
      </c>
      <c r="BK73" s="108" t="s">
        <v>95</v>
      </c>
      <c r="BL73" s="109">
        <v>3</v>
      </c>
      <c r="BM73" s="109"/>
      <c r="BN73" s="109">
        <v>1</v>
      </c>
      <c r="BO73" s="109">
        <v>7</v>
      </c>
      <c r="BP73" s="109"/>
      <c r="BQ73" s="109">
        <v>2</v>
      </c>
      <c r="BR73" s="109"/>
      <c r="BS73" s="109"/>
      <c r="BT73" s="109"/>
      <c r="BU73" s="109"/>
      <c r="BV73" s="109">
        <f>IF(BJ73="","",(BL73*2)+(BM73*3)+BN73*1)</f>
        <v>7</v>
      </c>
      <c r="BW73" s="11"/>
      <c r="BX73" s="107">
        <v>8</v>
      </c>
      <c r="BY73" s="108" t="s">
        <v>440</v>
      </c>
      <c r="BZ73" s="108" t="s">
        <v>441</v>
      </c>
      <c r="CA73" s="109">
        <v>4</v>
      </c>
      <c r="CB73" s="109"/>
      <c r="CC73" s="109"/>
      <c r="CD73" s="109">
        <v>8</v>
      </c>
      <c r="CE73" s="109">
        <v>3</v>
      </c>
      <c r="CF73" s="109">
        <v>1</v>
      </c>
      <c r="CG73" s="109">
        <v>1</v>
      </c>
      <c r="CH73" s="109"/>
      <c r="CI73" s="109"/>
      <c r="CJ73" s="109"/>
      <c r="CK73" s="109">
        <f>IF(BY73="","",(CA73*2)+(CB73*3)+CC73*1)</f>
        <v>8</v>
      </c>
    </row>
    <row r="74" spans="1:89" ht="15" x14ac:dyDescent="0.25">
      <c r="A74" s="107">
        <v>10</v>
      </c>
      <c r="B74" s="108" t="s">
        <v>252</v>
      </c>
      <c r="C74" s="108" t="s">
        <v>253</v>
      </c>
      <c r="D74" s="109">
        <v>5</v>
      </c>
      <c r="E74" s="109">
        <v>1</v>
      </c>
      <c r="F74" s="109">
        <v>1</v>
      </c>
      <c r="G74" s="109">
        <v>10</v>
      </c>
      <c r="H74" s="109">
        <v>4</v>
      </c>
      <c r="I74" s="109">
        <v>4</v>
      </c>
      <c r="J74" s="109">
        <v>1</v>
      </c>
      <c r="K74" s="109">
        <v>3</v>
      </c>
      <c r="L74" s="109"/>
      <c r="M74" s="109"/>
      <c r="N74" s="109">
        <f>IF(B74="","",(D74*2)+(E74*3)+F74*1)</f>
        <v>14</v>
      </c>
      <c r="O74" s="11"/>
      <c r="P74" s="107">
        <v>14</v>
      </c>
      <c r="Q74" s="108" t="s">
        <v>127</v>
      </c>
      <c r="R74" s="108" t="s">
        <v>408</v>
      </c>
      <c r="S74" s="109">
        <v>5</v>
      </c>
      <c r="T74" s="109">
        <v>2</v>
      </c>
      <c r="U74" s="109">
        <v>2</v>
      </c>
      <c r="V74" s="109">
        <v>9</v>
      </c>
      <c r="W74" s="109">
        <v>1</v>
      </c>
      <c r="X74" s="109">
        <v>1</v>
      </c>
      <c r="Y74" s="109"/>
      <c r="Z74" s="109"/>
      <c r="AA74" s="109"/>
      <c r="AB74" s="109"/>
      <c r="AC74" s="109">
        <f>IF(Q74="","",(S74*2)+(T74*3)+U74*1)</f>
        <v>18</v>
      </c>
      <c r="AD74" s="2"/>
      <c r="AE74" s="107">
        <v>15</v>
      </c>
      <c r="AF74" s="108" t="s">
        <v>482</v>
      </c>
      <c r="AG74" s="108" t="s">
        <v>576</v>
      </c>
      <c r="AH74" s="109"/>
      <c r="AI74" s="109"/>
      <c r="AJ74" s="109">
        <v>1</v>
      </c>
      <c r="AK74" s="109"/>
      <c r="AL74" s="109"/>
      <c r="AM74" s="109"/>
      <c r="AN74" s="109"/>
      <c r="AO74" s="109"/>
      <c r="AP74" s="109"/>
      <c r="AQ74" s="109"/>
      <c r="AR74" s="109">
        <f>IF(AF74="","",(AH74*2)+(AI74*3)+AJ74*1)</f>
        <v>1</v>
      </c>
      <c r="AS74" s="11"/>
      <c r="AT74" s="107">
        <v>35</v>
      </c>
      <c r="AU74" s="108" t="s">
        <v>24</v>
      </c>
      <c r="AV74" s="108" t="s">
        <v>427</v>
      </c>
      <c r="AW74" s="109">
        <v>3</v>
      </c>
      <c r="AX74" s="109"/>
      <c r="AY74" s="109"/>
      <c r="AZ74" s="109">
        <v>10</v>
      </c>
      <c r="BA74" s="109">
        <v>2</v>
      </c>
      <c r="BB74" s="109"/>
      <c r="BC74" s="109">
        <v>5</v>
      </c>
      <c r="BD74" s="109"/>
      <c r="BE74" s="109"/>
      <c r="BF74" s="109"/>
      <c r="BG74" s="109">
        <f>IF(AU74="","",(AW74*2)+(AX74*3)+AY74*1)</f>
        <v>6</v>
      </c>
      <c r="BH74" s="2"/>
      <c r="BI74" s="107">
        <v>12</v>
      </c>
      <c r="BJ74" s="108" t="s">
        <v>97</v>
      </c>
      <c r="BK74" s="108" t="s">
        <v>98</v>
      </c>
      <c r="BL74" s="109"/>
      <c r="BM74" s="109"/>
      <c r="BN74" s="109"/>
      <c r="BO74" s="109">
        <v>6</v>
      </c>
      <c r="BP74" s="109">
        <v>1</v>
      </c>
      <c r="BQ74" s="109">
        <v>1</v>
      </c>
      <c r="BR74" s="109"/>
      <c r="BS74" s="109">
        <v>2</v>
      </c>
      <c r="BT74" s="109"/>
      <c r="BU74" s="109"/>
      <c r="BV74" s="109">
        <f>IF(BJ74="","",(BL74*2)+(BM74*3)+BN74*1)</f>
        <v>0</v>
      </c>
      <c r="BW74" s="11"/>
      <c r="BX74" s="110">
        <v>9</v>
      </c>
      <c r="BY74" s="108" t="s">
        <v>143</v>
      </c>
      <c r="BZ74" s="108" t="s">
        <v>147</v>
      </c>
      <c r="CA74" s="109"/>
      <c r="CB74" s="109"/>
      <c r="CC74" s="109"/>
      <c r="CD74" s="109">
        <v>1</v>
      </c>
      <c r="CE74" s="109">
        <v>1</v>
      </c>
      <c r="CF74" s="109"/>
      <c r="CG74" s="109"/>
      <c r="CH74" s="109"/>
      <c r="CI74" s="109"/>
      <c r="CJ74" s="109"/>
      <c r="CK74" s="109">
        <f>IF(BY74="","",(CA74*2)+(CB74*3)+CC74*1)</f>
        <v>0</v>
      </c>
    </row>
    <row r="75" spans="1:89" ht="15" x14ac:dyDescent="0.25">
      <c r="A75" s="110">
        <v>11</v>
      </c>
      <c r="B75" s="108" t="s">
        <v>24</v>
      </c>
      <c r="C75" s="108" t="s">
        <v>25</v>
      </c>
      <c r="D75" s="109">
        <v>3</v>
      </c>
      <c r="E75" s="109"/>
      <c r="F75" s="109"/>
      <c r="G75" s="109">
        <v>7</v>
      </c>
      <c r="H75" s="109">
        <v>2</v>
      </c>
      <c r="I75" s="109"/>
      <c r="J75" s="109">
        <v>1</v>
      </c>
      <c r="K75" s="109">
        <v>2</v>
      </c>
      <c r="L75" s="109"/>
      <c r="M75" s="109"/>
      <c r="N75" s="109">
        <f>IF(B75="","",(D75*2)+(E75*3)+F75*1)</f>
        <v>6</v>
      </c>
      <c r="O75" s="11"/>
      <c r="P75" s="107"/>
      <c r="Q75" s="108"/>
      <c r="R75" s="108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 t="str">
        <f>IF(Q75="","",(S75*2)+(T75*3)+U75*1)</f>
        <v/>
      </c>
      <c r="AD75" s="2"/>
      <c r="AE75" s="107">
        <v>21</v>
      </c>
      <c r="AF75" s="108" t="s">
        <v>57</v>
      </c>
      <c r="AG75" s="108" t="s">
        <v>169</v>
      </c>
      <c r="AH75" s="109">
        <v>1</v>
      </c>
      <c r="AI75" s="109"/>
      <c r="AJ75" s="109"/>
      <c r="AK75" s="109">
        <v>4</v>
      </c>
      <c r="AL75" s="109"/>
      <c r="AM75" s="109"/>
      <c r="AN75" s="109"/>
      <c r="AO75" s="109"/>
      <c r="AP75" s="109"/>
      <c r="AQ75" s="109"/>
      <c r="AR75" s="109">
        <f>IF(AF75="","",(AH75*2)+(AI75*3)+AJ75*1)</f>
        <v>2</v>
      </c>
      <c r="AS75" s="11"/>
      <c r="AT75" s="110">
        <v>51</v>
      </c>
      <c r="AU75" s="108" t="s">
        <v>424</v>
      </c>
      <c r="AV75" s="108" t="s">
        <v>425</v>
      </c>
      <c r="AW75" s="109">
        <v>3</v>
      </c>
      <c r="AX75" s="109">
        <v>1</v>
      </c>
      <c r="AY75" s="109">
        <v>1</v>
      </c>
      <c r="AZ75" s="109">
        <v>2</v>
      </c>
      <c r="BA75" s="109"/>
      <c r="BB75" s="109">
        <v>2</v>
      </c>
      <c r="BC75" s="109">
        <v>1</v>
      </c>
      <c r="BD75" s="109">
        <v>4</v>
      </c>
      <c r="BE75" s="109"/>
      <c r="BF75" s="109"/>
      <c r="BG75" s="109">
        <f>IF(AU75="","",(AW75*2)+(AX75*3)+AY75*1)</f>
        <v>10</v>
      </c>
      <c r="BH75" s="2"/>
      <c r="BI75" s="107"/>
      <c r="BJ75" s="108"/>
      <c r="BK75" s="108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 t="str">
        <f>IF(BJ75="","",(BL75*2)+(BM75*3)+BN75*1)</f>
        <v/>
      </c>
      <c r="BW75" s="11"/>
      <c r="BX75" s="110">
        <v>10</v>
      </c>
      <c r="BY75" s="108" t="s">
        <v>438</v>
      </c>
      <c r="BZ75" s="108" t="s">
        <v>439</v>
      </c>
      <c r="CA75" s="109">
        <v>2</v>
      </c>
      <c r="CB75" s="109">
        <v>1</v>
      </c>
      <c r="CC75" s="109"/>
      <c r="CD75" s="109">
        <v>7</v>
      </c>
      <c r="CE75" s="109">
        <v>3</v>
      </c>
      <c r="CF75" s="109">
        <v>1</v>
      </c>
      <c r="CG75" s="109"/>
      <c r="CH75" s="109"/>
      <c r="CI75" s="109"/>
      <c r="CJ75" s="109"/>
      <c r="CK75" s="109">
        <f>IF(BY75="","",(CA75*2)+(CB75*3)+CC75*1)</f>
        <v>7</v>
      </c>
    </row>
    <row r="76" spans="1:89" ht="15" x14ac:dyDescent="0.25">
      <c r="A76" s="110"/>
      <c r="B76" s="108"/>
      <c r="C76" s="108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 t="str">
        <f>IF(B76="","",(D76*2)+(E76*3)+F76*1)</f>
        <v/>
      </c>
      <c r="O76" s="11"/>
      <c r="P76" s="110">
        <v>24</v>
      </c>
      <c r="Q76" s="108" t="s">
        <v>24</v>
      </c>
      <c r="R76" s="108" t="s">
        <v>404</v>
      </c>
      <c r="S76" s="109"/>
      <c r="T76" s="109"/>
      <c r="U76" s="109"/>
      <c r="V76" s="109">
        <v>9</v>
      </c>
      <c r="W76" s="109">
        <v>1</v>
      </c>
      <c r="X76" s="109">
        <v>1</v>
      </c>
      <c r="Y76" s="109">
        <v>4</v>
      </c>
      <c r="Z76" s="109">
        <v>5</v>
      </c>
      <c r="AA76" s="109"/>
      <c r="AB76" s="109"/>
      <c r="AC76" s="109">
        <f>IF(Q76="","",(S76*2)+(T76*3)+U76*1)</f>
        <v>0</v>
      </c>
      <c r="AD76" s="2"/>
      <c r="AE76" s="107">
        <v>26</v>
      </c>
      <c r="AF76" s="108" t="s">
        <v>82</v>
      </c>
      <c r="AG76" s="108" t="s">
        <v>549</v>
      </c>
      <c r="AH76" s="109"/>
      <c r="AI76" s="109">
        <v>1</v>
      </c>
      <c r="AJ76" s="109"/>
      <c r="AK76" s="109">
        <v>3</v>
      </c>
      <c r="AL76" s="109">
        <v>1</v>
      </c>
      <c r="AM76" s="109">
        <v>1</v>
      </c>
      <c r="AN76" s="109">
        <v>3</v>
      </c>
      <c r="AO76" s="109">
        <v>1</v>
      </c>
      <c r="AP76" s="109"/>
      <c r="AQ76" s="109"/>
      <c r="AR76" s="109">
        <f>IF(AF76="","",(AH76*2)+(AI76*3)+AJ76*1)</f>
        <v>3</v>
      </c>
      <c r="AS76" s="11"/>
      <c r="AT76" s="110"/>
      <c r="AU76" s="108"/>
      <c r="AV76" s="108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 t="str">
        <f>IF(AU76="","",(AW76*2)+(AX76*3)+AY76*1)</f>
        <v/>
      </c>
      <c r="BH76" s="2"/>
      <c r="BI76" s="110">
        <v>15</v>
      </c>
      <c r="BJ76" s="108" t="s">
        <v>92</v>
      </c>
      <c r="BK76" s="108" t="s">
        <v>101</v>
      </c>
      <c r="BL76" s="109"/>
      <c r="BM76" s="109"/>
      <c r="BN76" s="109"/>
      <c r="BO76" s="109">
        <v>5</v>
      </c>
      <c r="BP76" s="109">
        <v>1</v>
      </c>
      <c r="BQ76" s="109"/>
      <c r="BR76" s="109"/>
      <c r="BS76" s="109">
        <v>1</v>
      </c>
      <c r="BT76" s="109"/>
      <c r="BU76" s="109"/>
      <c r="BV76" s="109">
        <f>IF(BJ76="","",(BL76*2)+(BM76*3)+BN76*1)</f>
        <v>0</v>
      </c>
      <c r="BW76" s="11"/>
      <c r="BX76" s="107"/>
      <c r="BY76" s="108"/>
      <c r="BZ76" s="108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 t="str">
        <f>IF(BY76="","",(CA76*2)+(CB76*3)+CC76*1)</f>
        <v/>
      </c>
    </row>
    <row r="77" spans="1:89" ht="15" x14ac:dyDescent="0.25">
      <c r="A77" s="110">
        <v>23</v>
      </c>
      <c r="B77" s="108" t="s">
        <v>586</v>
      </c>
      <c r="C77" s="108" t="s">
        <v>427</v>
      </c>
      <c r="D77" s="109">
        <v>4</v>
      </c>
      <c r="E77" s="109"/>
      <c r="F77" s="109">
        <v>2</v>
      </c>
      <c r="G77" s="109">
        <v>12</v>
      </c>
      <c r="H77" s="109">
        <v>4</v>
      </c>
      <c r="I77" s="109">
        <v>3</v>
      </c>
      <c r="J77" s="109"/>
      <c r="K77" s="109">
        <v>2</v>
      </c>
      <c r="L77" s="109"/>
      <c r="M77" s="109"/>
      <c r="N77" s="109">
        <f>IF(B77="","",(D77*2)+(E77*3)+F77*1)</f>
        <v>10</v>
      </c>
      <c r="O77" s="11"/>
      <c r="P77" s="107">
        <v>32</v>
      </c>
      <c r="Q77" s="108" t="s">
        <v>327</v>
      </c>
      <c r="R77" s="108" t="s">
        <v>185</v>
      </c>
      <c r="S77" s="109">
        <v>4</v>
      </c>
      <c r="T77" s="109">
        <v>2</v>
      </c>
      <c r="U77" s="109">
        <v>4</v>
      </c>
      <c r="V77" s="109">
        <v>3</v>
      </c>
      <c r="W77" s="109">
        <v>1</v>
      </c>
      <c r="X77" s="109"/>
      <c r="Y77" s="109"/>
      <c r="Z77" s="109">
        <v>1</v>
      </c>
      <c r="AA77" s="109"/>
      <c r="AB77" s="109"/>
      <c r="AC77" s="109">
        <f>IF(Q77="","",(S77*2)+(T77*3)+U77*1)</f>
        <v>18</v>
      </c>
      <c r="AD77" s="2"/>
      <c r="AE77" s="107">
        <v>33</v>
      </c>
      <c r="AF77" s="108" t="s">
        <v>20</v>
      </c>
      <c r="AG77" s="108" t="s">
        <v>84</v>
      </c>
      <c r="AH77" s="109">
        <v>2</v>
      </c>
      <c r="AI77" s="109"/>
      <c r="AJ77" s="109">
        <v>1</v>
      </c>
      <c r="AK77" s="109">
        <v>3</v>
      </c>
      <c r="AL77" s="109"/>
      <c r="AM77" s="109">
        <v>1</v>
      </c>
      <c r="AN77" s="109">
        <v>2</v>
      </c>
      <c r="AO77" s="109">
        <v>4</v>
      </c>
      <c r="AP77" s="109"/>
      <c r="AQ77" s="109"/>
      <c r="AR77" s="109">
        <f>IF(AF77="","",(AH77*2)+(AI77*3)+AJ77*1)</f>
        <v>5</v>
      </c>
      <c r="AS77" s="11"/>
      <c r="AT77" s="110"/>
      <c r="AU77" s="108"/>
      <c r="AV77" s="108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 t="str">
        <f>IF(AU77="","",(AW77*2)+(AX77*3)+AY77*1)</f>
        <v/>
      </c>
      <c r="BH77" s="2"/>
      <c r="BI77" s="107"/>
      <c r="BJ77" s="108"/>
      <c r="BK77" s="108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 t="str">
        <f>IF(BJ77="","",(BL77*2)+(BM77*3)+BN77*1)</f>
        <v/>
      </c>
      <c r="BW77" s="11"/>
      <c r="BX77" s="110">
        <v>21</v>
      </c>
      <c r="BY77" s="108" t="s">
        <v>436</v>
      </c>
      <c r="BZ77" s="108" t="s">
        <v>437</v>
      </c>
      <c r="CA77" s="109">
        <v>3</v>
      </c>
      <c r="CB77" s="109">
        <v>1</v>
      </c>
      <c r="CC77" s="109"/>
      <c r="CD77" s="109">
        <v>8</v>
      </c>
      <c r="CE77" s="109">
        <v>7</v>
      </c>
      <c r="CF77" s="109">
        <v>1</v>
      </c>
      <c r="CG77" s="109"/>
      <c r="CH77" s="109">
        <v>2</v>
      </c>
      <c r="CI77" s="109"/>
      <c r="CJ77" s="109"/>
      <c r="CK77" s="109">
        <f>IF(BY77="","",(CA77*2)+(CB77*3)+CC77*1)</f>
        <v>9</v>
      </c>
    </row>
    <row r="78" spans="1:89" ht="15" x14ac:dyDescent="0.25">
      <c r="A78" s="107"/>
      <c r="B78" s="108"/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 t="str">
        <f>IF(B78="","",(D78*2)+(E78*3)+F78*1)</f>
        <v/>
      </c>
      <c r="O78" s="11"/>
      <c r="P78" s="107"/>
      <c r="Q78" s="108"/>
      <c r="R78" s="108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 t="str">
        <f>IF(Q78="","",(S78*2)+(T78*3)+U78*1)</f>
        <v/>
      </c>
      <c r="AD78" s="2"/>
      <c r="AE78" s="110"/>
      <c r="AF78" s="108"/>
      <c r="AG78" s="108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 t="str">
        <f>IF(AF78="","",(AH78*2)+(AI78*3)+AJ78*1)</f>
        <v/>
      </c>
      <c r="AS78" s="11"/>
      <c r="AT78" s="107"/>
      <c r="AU78" s="108"/>
      <c r="AV78" s="108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 t="str">
        <f>IF(AU78="","",(AW78*2)+(AX78*3)+AY78*1)</f>
        <v/>
      </c>
      <c r="BH78" s="2"/>
      <c r="BI78" s="107">
        <v>30</v>
      </c>
      <c r="BJ78" s="108" t="s">
        <v>378</v>
      </c>
      <c r="BK78" s="108" t="s">
        <v>219</v>
      </c>
      <c r="BL78" s="109">
        <v>1</v>
      </c>
      <c r="BM78" s="109">
        <v>2</v>
      </c>
      <c r="BN78" s="109"/>
      <c r="BO78" s="109">
        <v>3</v>
      </c>
      <c r="BP78" s="109"/>
      <c r="BQ78" s="109"/>
      <c r="BR78" s="109"/>
      <c r="BS78" s="109">
        <v>2</v>
      </c>
      <c r="BT78" s="109"/>
      <c r="BU78" s="109"/>
      <c r="BV78" s="109">
        <f>IF(BJ78="","",(BL78*2)+(BM78*3)+BN78*1)</f>
        <v>8</v>
      </c>
      <c r="BW78" s="11"/>
      <c r="BX78" s="110">
        <v>44</v>
      </c>
      <c r="BY78" s="108" t="s">
        <v>143</v>
      </c>
      <c r="BZ78" s="108" t="s">
        <v>442</v>
      </c>
      <c r="CA78" s="109"/>
      <c r="CB78" s="109">
        <v>1</v>
      </c>
      <c r="CC78" s="109"/>
      <c r="CD78" s="109">
        <v>3</v>
      </c>
      <c r="CE78" s="109">
        <v>1</v>
      </c>
      <c r="CF78" s="109">
        <v>1</v>
      </c>
      <c r="CG78" s="109"/>
      <c r="CH78" s="109">
        <v>2</v>
      </c>
      <c r="CI78" s="109"/>
      <c r="CJ78" s="109"/>
      <c r="CK78" s="109">
        <f>IF(BY78="","",(CA78*2)+(CB78*3)+CC78*1)</f>
        <v>3</v>
      </c>
    </row>
    <row r="79" spans="1:89" ht="15" x14ac:dyDescent="0.25">
      <c r="A79" s="110">
        <v>55</v>
      </c>
      <c r="B79" s="108" t="s">
        <v>68</v>
      </c>
      <c r="C79" s="108" t="s">
        <v>258</v>
      </c>
      <c r="D79" s="109">
        <v>2</v>
      </c>
      <c r="E79" s="109"/>
      <c r="F79" s="109"/>
      <c r="G79" s="109">
        <v>3</v>
      </c>
      <c r="H79" s="109">
        <v>4</v>
      </c>
      <c r="I79" s="109"/>
      <c r="J79" s="109"/>
      <c r="K79" s="109">
        <v>2</v>
      </c>
      <c r="L79" s="109"/>
      <c r="M79" s="109"/>
      <c r="N79" s="109">
        <f>IF(B79="","",(D79*2)+(E79*3)+F79*1)</f>
        <v>4</v>
      </c>
      <c r="O79" s="11"/>
      <c r="P79" s="107">
        <v>40</v>
      </c>
      <c r="Q79" s="108" t="s">
        <v>24</v>
      </c>
      <c r="R79" s="108" t="s">
        <v>792</v>
      </c>
      <c r="S79" s="109">
        <v>1</v>
      </c>
      <c r="T79" s="109"/>
      <c r="U79" s="109"/>
      <c r="V79" s="109">
        <v>3</v>
      </c>
      <c r="W79" s="109">
        <v>4</v>
      </c>
      <c r="X79" s="109">
        <v>2</v>
      </c>
      <c r="Y79" s="109"/>
      <c r="Z79" s="109"/>
      <c r="AA79" s="109"/>
      <c r="AB79" s="109"/>
      <c r="AC79" s="109">
        <f>IF(Q79="","",(S79*2)+(T79*3)+U79*1)</f>
        <v>2</v>
      </c>
      <c r="AD79" s="2"/>
      <c r="AE79" s="110"/>
      <c r="AF79" s="108"/>
      <c r="AG79" s="108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 t="str">
        <f>IF(AF79="","",(AH79*2)+(AI79*3)+AJ79*1)</f>
        <v/>
      </c>
      <c r="AS79" s="11"/>
      <c r="AT79" s="107"/>
      <c r="AU79" s="108"/>
      <c r="AV79" s="108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 t="str">
        <f>IF(AU79="","",(AW79*2)+(AX79*3)+AY79*1)</f>
        <v/>
      </c>
      <c r="BH79" s="2"/>
      <c r="BI79" s="110"/>
      <c r="BJ79" s="108"/>
      <c r="BK79" s="108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 t="str">
        <f>IF(BJ79="","",(BL79*2)+(BM79*3)+BN79*1)</f>
        <v/>
      </c>
      <c r="BW79" s="11"/>
      <c r="BX79" s="110"/>
      <c r="BY79" s="108"/>
      <c r="BZ79" s="108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 t="str">
        <f>IF(BY79="","",(CA79*2)+(CB79*3)+CC79*1)</f>
        <v/>
      </c>
    </row>
    <row r="80" spans="1:89" ht="15" x14ac:dyDescent="0.25">
      <c r="A80" s="143" t="s">
        <v>35</v>
      </c>
      <c r="B80" s="144"/>
      <c r="C80" s="145"/>
      <c r="D80" s="109">
        <f t="shared" ref="D80:N80" si="24">SUM(D70:D79)</f>
        <v>16</v>
      </c>
      <c r="E80" s="109">
        <f t="shared" si="24"/>
        <v>4</v>
      </c>
      <c r="F80" s="109">
        <f t="shared" si="24"/>
        <v>3</v>
      </c>
      <c r="G80" s="109">
        <f t="shared" si="24"/>
        <v>45</v>
      </c>
      <c r="H80" s="109">
        <f t="shared" si="24"/>
        <v>16</v>
      </c>
      <c r="I80" s="109">
        <f t="shared" si="24"/>
        <v>12</v>
      </c>
      <c r="J80" s="109">
        <f t="shared" si="24"/>
        <v>2</v>
      </c>
      <c r="K80" s="109">
        <f t="shared" si="24"/>
        <v>11</v>
      </c>
      <c r="L80" s="109">
        <f t="shared" si="24"/>
        <v>0</v>
      </c>
      <c r="M80" s="109">
        <f t="shared" si="24"/>
        <v>0</v>
      </c>
      <c r="N80" s="109">
        <f t="shared" si="24"/>
        <v>47</v>
      </c>
      <c r="O80" s="112" t="s">
        <v>382</v>
      </c>
      <c r="P80" s="143" t="s">
        <v>35</v>
      </c>
      <c r="Q80" s="144"/>
      <c r="R80" s="145"/>
      <c r="S80" s="109">
        <f t="shared" ref="S80:AC80" si="25">SUM(S70:S79)</f>
        <v>13</v>
      </c>
      <c r="T80" s="109">
        <f t="shared" si="25"/>
        <v>4</v>
      </c>
      <c r="U80" s="109">
        <f t="shared" si="25"/>
        <v>8</v>
      </c>
      <c r="V80" s="109">
        <f t="shared" si="25"/>
        <v>34</v>
      </c>
      <c r="W80" s="109">
        <f t="shared" si="25"/>
        <v>12</v>
      </c>
      <c r="X80" s="109">
        <f t="shared" si="25"/>
        <v>8</v>
      </c>
      <c r="Y80" s="109">
        <f t="shared" si="25"/>
        <v>6</v>
      </c>
      <c r="Z80" s="109">
        <f t="shared" si="25"/>
        <v>7</v>
      </c>
      <c r="AA80" s="109">
        <f t="shared" si="25"/>
        <v>0</v>
      </c>
      <c r="AB80" s="109">
        <f t="shared" si="25"/>
        <v>0</v>
      </c>
      <c r="AC80" s="109">
        <f t="shared" si="25"/>
        <v>46</v>
      </c>
      <c r="AD80" s="2"/>
      <c r="AE80" s="143" t="s">
        <v>35</v>
      </c>
      <c r="AF80" s="144"/>
      <c r="AG80" s="145"/>
      <c r="AH80" s="109">
        <f t="shared" ref="AH80:AR80" si="26">SUM(AH70:AH79)</f>
        <v>14</v>
      </c>
      <c r="AI80" s="109">
        <f t="shared" si="26"/>
        <v>3</v>
      </c>
      <c r="AJ80" s="109">
        <f t="shared" si="26"/>
        <v>4</v>
      </c>
      <c r="AK80" s="109">
        <f t="shared" si="26"/>
        <v>38</v>
      </c>
      <c r="AL80" s="109">
        <f t="shared" si="26"/>
        <v>10</v>
      </c>
      <c r="AM80" s="109">
        <f t="shared" si="26"/>
        <v>6</v>
      </c>
      <c r="AN80" s="109">
        <f t="shared" si="26"/>
        <v>7</v>
      </c>
      <c r="AO80" s="109">
        <f t="shared" si="26"/>
        <v>11</v>
      </c>
      <c r="AP80" s="109">
        <f t="shared" si="26"/>
        <v>0</v>
      </c>
      <c r="AQ80" s="109">
        <f t="shared" si="26"/>
        <v>0</v>
      </c>
      <c r="AR80" s="109">
        <f t="shared" si="26"/>
        <v>41</v>
      </c>
      <c r="AS80" s="112" t="s">
        <v>36</v>
      </c>
      <c r="AT80" s="143" t="s">
        <v>35</v>
      </c>
      <c r="AU80" s="144"/>
      <c r="AV80" s="145"/>
      <c r="AW80" s="109">
        <f t="shared" ref="AW80:BG80" si="27">SUM(AW70:AW79)</f>
        <v>13</v>
      </c>
      <c r="AX80" s="109">
        <f t="shared" si="27"/>
        <v>3</v>
      </c>
      <c r="AY80" s="109">
        <f t="shared" si="27"/>
        <v>4</v>
      </c>
      <c r="AZ80" s="109">
        <f t="shared" si="27"/>
        <v>28</v>
      </c>
      <c r="BA80" s="109">
        <f t="shared" si="27"/>
        <v>5</v>
      </c>
      <c r="BB80" s="109">
        <f t="shared" si="27"/>
        <v>6</v>
      </c>
      <c r="BC80" s="109">
        <f t="shared" si="27"/>
        <v>7</v>
      </c>
      <c r="BD80" s="109">
        <f t="shared" si="27"/>
        <v>15</v>
      </c>
      <c r="BE80" s="109">
        <f t="shared" si="27"/>
        <v>0</v>
      </c>
      <c r="BF80" s="109">
        <f t="shared" si="27"/>
        <v>0</v>
      </c>
      <c r="BG80" s="109">
        <f t="shared" si="27"/>
        <v>39</v>
      </c>
      <c r="BH80" s="2"/>
      <c r="BI80" s="143" t="s">
        <v>35</v>
      </c>
      <c r="BJ80" s="144"/>
      <c r="BK80" s="145"/>
      <c r="BL80" s="109">
        <f t="shared" ref="BL80:BV80" si="28">SUM(BL70:BL79)</f>
        <v>11</v>
      </c>
      <c r="BM80" s="109">
        <f t="shared" si="28"/>
        <v>2</v>
      </c>
      <c r="BN80" s="109">
        <f t="shared" si="28"/>
        <v>2</v>
      </c>
      <c r="BO80" s="109">
        <f t="shared" si="28"/>
        <v>39</v>
      </c>
      <c r="BP80" s="109">
        <f t="shared" si="28"/>
        <v>4</v>
      </c>
      <c r="BQ80" s="109">
        <f t="shared" si="28"/>
        <v>3</v>
      </c>
      <c r="BR80" s="109">
        <f t="shared" si="28"/>
        <v>1</v>
      </c>
      <c r="BS80" s="109">
        <f t="shared" si="28"/>
        <v>8</v>
      </c>
      <c r="BT80" s="109">
        <f t="shared" si="28"/>
        <v>0</v>
      </c>
      <c r="BU80" s="109">
        <f t="shared" si="28"/>
        <v>0</v>
      </c>
      <c r="BV80" s="109">
        <f t="shared" si="28"/>
        <v>30</v>
      </c>
      <c r="BW80" s="112" t="s">
        <v>36</v>
      </c>
      <c r="BX80" s="143" t="s">
        <v>35</v>
      </c>
      <c r="BY80" s="144"/>
      <c r="BZ80" s="145"/>
      <c r="CA80" s="109">
        <f t="shared" ref="CA80:CK80" si="29">SUM(CA70:CA79)</f>
        <v>16</v>
      </c>
      <c r="CB80" s="109">
        <f t="shared" si="29"/>
        <v>6</v>
      </c>
      <c r="CC80" s="109">
        <f t="shared" si="29"/>
        <v>4</v>
      </c>
      <c r="CD80" s="109">
        <f t="shared" si="29"/>
        <v>41</v>
      </c>
      <c r="CE80" s="109">
        <f t="shared" si="29"/>
        <v>16</v>
      </c>
      <c r="CF80" s="109">
        <f t="shared" si="29"/>
        <v>5</v>
      </c>
      <c r="CG80" s="109">
        <f t="shared" si="29"/>
        <v>1</v>
      </c>
      <c r="CH80" s="109">
        <f t="shared" si="29"/>
        <v>5</v>
      </c>
      <c r="CI80" s="109">
        <f t="shared" si="29"/>
        <v>0</v>
      </c>
      <c r="CJ80" s="109">
        <f t="shared" si="29"/>
        <v>0</v>
      </c>
      <c r="CK80" s="109">
        <f t="shared" si="29"/>
        <v>54</v>
      </c>
    </row>
    <row r="81" spans="1:89" ht="15" x14ac:dyDescent="0.25">
      <c r="A81" s="132" t="s">
        <v>37</v>
      </c>
      <c r="B81" s="133"/>
      <c r="C81" s="134" t="s">
        <v>391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88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163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829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829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829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</row>
  </sheetData>
  <sortState xmlns:xlrd2="http://schemas.microsoft.com/office/spreadsheetml/2017/richdata2" ref="AT70:AV79">
    <sortCondition ref="AT69:AT79"/>
  </sortState>
  <mergeCells count="142">
    <mergeCell ref="AE83:BG83"/>
    <mergeCell ref="BI83:CK83"/>
    <mergeCell ref="A83:AC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</mergeCells>
  <dataValidations count="1">
    <dataValidation type="list" allowBlank="1" showInputMessage="1" showErrorMessage="1" sqref="O48 BW32 O32 AS16 BW80 BW64 AS48 AS64 O80 O16 AS32 AS80 BW48 BW16 O64" xr:uid="{850BD3DE-B1BE-4E37-8EAA-C9DC4902732F}">
      <formula1>$CO$1:$CO$3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3AA37C-8176-491A-A6D8-5AD5DD189956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839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2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O3" s="1" t="s">
        <v>382</v>
      </c>
    </row>
    <row r="4" spans="1:93" ht="15" x14ac:dyDescent="0.25">
      <c r="A4" s="282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113" t="s">
        <v>16</v>
      </c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"/>
      <c r="AE4" s="225" t="s">
        <v>126</v>
      </c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7"/>
      <c r="AS4" s="113" t="s">
        <v>16</v>
      </c>
      <c r="AT4" s="198" t="s">
        <v>447</v>
      </c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200"/>
      <c r="BH4" s="2"/>
      <c r="BI4" s="164" t="s">
        <v>113</v>
      </c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6"/>
      <c r="BW4" s="113" t="s">
        <v>16</v>
      </c>
      <c r="BX4" s="146" t="s">
        <v>391</v>
      </c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8"/>
    </row>
    <row r="5" spans="1:93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5" t="s">
        <v>1</v>
      </c>
      <c r="Q5" s="5" t="s">
        <v>2</v>
      </c>
      <c r="R5" s="5" t="s">
        <v>3</v>
      </c>
      <c r="S5" s="5" t="s">
        <v>4</v>
      </c>
      <c r="T5" s="5" t="s">
        <v>5</v>
      </c>
      <c r="U5" s="5" t="s">
        <v>6</v>
      </c>
      <c r="V5" s="5" t="s">
        <v>7</v>
      </c>
      <c r="W5" s="5" t="s">
        <v>8</v>
      </c>
      <c r="X5" s="5" t="s">
        <v>9</v>
      </c>
      <c r="Y5" s="5" t="s">
        <v>10</v>
      </c>
      <c r="Z5" s="5" t="s">
        <v>11</v>
      </c>
      <c r="AA5" s="5" t="s">
        <v>12</v>
      </c>
      <c r="AB5" s="5" t="s">
        <v>13</v>
      </c>
      <c r="AC5" s="5" t="s">
        <v>15</v>
      </c>
      <c r="AD5" s="2"/>
      <c r="AE5" s="5" t="s">
        <v>1</v>
      </c>
      <c r="AF5" s="5" t="s">
        <v>2</v>
      </c>
      <c r="AG5" s="5" t="s">
        <v>3</v>
      </c>
      <c r="AH5" s="5" t="s">
        <v>4</v>
      </c>
      <c r="AI5" s="5" t="s">
        <v>5</v>
      </c>
      <c r="AJ5" s="5" t="s">
        <v>6</v>
      </c>
      <c r="AK5" s="5" t="s">
        <v>7</v>
      </c>
      <c r="AL5" s="5" t="s">
        <v>8</v>
      </c>
      <c r="AM5" s="5" t="s">
        <v>9</v>
      </c>
      <c r="AN5" s="5" t="s">
        <v>10</v>
      </c>
      <c r="AO5" s="5" t="s">
        <v>11</v>
      </c>
      <c r="AP5" s="5" t="s">
        <v>12</v>
      </c>
      <c r="AQ5" s="5" t="s">
        <v>13</v>
      </c>
      <c r="AR5" s="5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110"/>
      <c r="B6" s="108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 t="str">
        <f>IF(B6="","",(D6*2)+(E6*3)+F6*1)</f>
        <v/>
      </c>
      <c r="O6" s="11"/>
      <c r="P6" s="110"/>
      <c r="Q6" s="108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 t="str">
        <f>IF(Q6="","",(S6*2)+(T6*3)+U6*1)</f>
        <v/>
      </c>
      <c r="AD6" s="2"/>
      <c r="AE6" s="110">
        <v>1</v>
      </c>
      <c r="AF6" s="108" t="s">
        <v>566</v>
      </c>
      <c r="AG6" s="108" t="s">
        <v>133</v>
      </c>
      <c r="AH6" s="109">
        <v>5</v>
      </c>
      <c r="AI6" s="109"/>
      <c r="AJ6" s="109">
        <v>1</v>
      </c>
      <c r="AK6" s="109">
        <v>9</v>
      </c>
      <c r="AL6" s="109"/>
      <c r="AM6" s="109"/>
      <c r="AN6" s="109">
        <v>1</v>
      </c>
      <c r="AO6" s="109"/>
      <c r="AP6" s="109"/>
      <c r="AQ6" s="109"/>
      <c r="AR6" s="109">
        <f>IF(AF6="","",(AH6*2)+(AI6*3)+AJ6*1)</f>
        <v>11</v>
      </c>
      <c r="AS6" s="11"/>
      <c r="AT6" s="107"/>
      <c r="AU6" s="108"/>
      <c r="AV6" s="108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 t="str">
        <f>IF(AU6="","",(AW6*2)+(AX6*3)+AY6*1)</f>
        <v/>
      </c>
      <c r="BH6" s="2"/>
      <c r="BI6" s="110">
        <v>1</v>
      </c>
      <c r="BJ6" s="108" t="s">
        <v>102</v>
      </c>
      <c r="BK6" s="108" t="s">
        <v>125</v>
      </c>
      <c r="BL6" s="109">
        <v>1</v>
      </c>
      <c r="BM6" s="109"/>
      <c r="BN6" s="109"/>
      <c r="BO6" s="109">
        <v>7</v>
      </c>
      <c r="BP6" s="109">
        <v>1</v>
      </c>
      <c r="BQ6" s="109"/>
      <c r="BR6" s="109">
        <v>1</v>
      </c>
      <c r="BS6" s="109">
        <v>1</v>
      </c>
      <c r="BT6" s="109"/>
      <c r="BU6" s="109"/>
      <c r="BV6" s="109">
        <f>IF(BJ6="","",(BL6*2)+(BM6*3)+BN6*1)</f>
        <v>2</v>
      </c>
      <c r="BW6" s="11"/>
      <c r="BX6" s="107">
        <v>5</v>
      </c>
      <c r="BY6" s="108" t="s">
        <v>423</v>
      </c>
      <c r="BZ6" s="108" t="s">
        <v>54</v>
      </c>
      <c r="CA6" s="109"/>
      <c r="CB6" s="109"/>
      <c r="CC6" s="109"/>
      <c r="CD6" s="109">
        <v>1</v>
      </c>
      <c r="CE6" s="109">
        <v>4</v>
      </c>
      <c r="CF6" s="109">
        <v>1</v>
      </c>
      <c r="CG6" s="109">
        <v>1</v>
      </c>
      <c r="CH6" s="109">
        <v>1</v>
      </c>
      <c r="CI6" s="109"/>
      <c r="CJ6" s="109"/>
      <c r="CK6" s="109">
        <f>IF(BY6="","",(CA6*2)+(CB6*3)+CC6*1)</f>
        <v>0</v>
      </c>
    </row>
    <row r="7" spans="1:93" ht="15" x14ac:dyDescent="0.25">
      <c r="A7" s="110"/>
      <c r="B7" s="108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 t="str">
        <f>IF(B7="","",(D7*2)+(E7*3)+F7*1)</f>
        <v/>
      </c>
      <c r="O7" s="11"/>
      <c r="P7" s="110"/>
      <c r="Q7" s="108"/>
      <c r="R7" s="108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 t="str">
        <f>IF(Q7="","",(S7*2)+(T7*3)+U7*1)</f>
        <v/>
      </c>
      <c r="AD7" s="2"/>
      <c r="AE7" s="110">
        <v>3</v>
      </c>
      <c r="AF7" s="108" t="s">
        <v>127</v>
      </c>
      <c r="AG7" s="108" t="s">
        <v>128</v>
      </c>
      <c r="AH7" s="109"/>
      <c r="AI7" s="109"/>
      <c r="AJ7" s="109"/>
      <c r="AK7" s="109">
        <v>1</v>
      </c>
      <c r="AL7" s="109">
        <v>1</v>
      </c>
      <c r="AM7" s="109">
        <v>1</v>
      </c>
      <c r="AN7" s="109"/>
      <c r="AO7" s="109"/>
      <c r="AP7" s="109"/>
      <c r="AQ7" s="109"/>
      <c r="AR7" s="109">
        <f>IF(AF7="","",(AH7*2)+(AI7*3)+AJ7*1)</f>
        <v>0</v>
      </c>
      <c r="AS7" s="11"/>
      <c r="AT7" s="107">
        <v>2</v>
      </c>
      <c r="AU7" s="108" t="s">
        <v>116</v>
      </c>
      <c r="AV7" s="108" t="s">
        <v>190</v>
      </c>
      <c r="AW7" s="109"/>
      <c r="AX7" s="109"/>
      <c r="AY7" s="109"/>
      <c r="AZ7" s="109">
        <v>13</v>
      </c>
      <c r="BA7" s="109">
        <v>1</v>
      </c>
      <c r="BB7" s="109">
        <v>2</v>
      </c>
      <c r="BC7" s="109"/>
      <c r="BD7" s="109">
        <v>1</v>
      </c>
      <c r="BE7" s="109"/>
      <c r="BF7" s="109"/>
      <c r="BG7" s="109">
        <f>IF(AU7="","",(AW7*2)+(AX7*3)+AY7*1)</f>
        <v>0</v>
      </c>
      <c r="BH7" s="2"/>
      <c r="BI7" s="110">
        <v>8</v>
      </c>
      <c r="BJ7" s="108" t="s">
        <v>55</v>
      </c>
      <c r="BK7" s="108" t="s">
        <v>120</v>
      </c>
      <c r="BL7" s="109">
        <v>4</v>
      </c>
      <c r="BM7" s="109">
        <v>1</v>
      </c>
      <c r="BN7" s="109">
        <v>1</v>
      </c>
      <c r="BO7" s="109">
        <v>4</v>
      </c>
      <c r="BP7" s="109">
        <v>4</v>
      </c>
      <c r="BQ7" s="109">
        <v>3</v>
      </c>
      <c r="BR7" s="109"/>
      <c r="BS7" s="109"/>
      <c r="BT7" s="109"/>
      <c r="BU7" s="109"/>
      <c r="BV7" s="109">
        <f>IF(BJ7="","",(BL7*2)+(BM7*3)+BN7*1)</f>
        <v>12</v>
      </c>
      <c r="BW7" s="11"/>
      <c r="BX7" s="110">
        <v>9</v>
      </c>
      <c r="BY7" s="108" t="s">
        <v>419</v>
      </c>
      <c r="BZ7" s="108" t="s">
        <v>420</v>
      </c>
      <c r="CA7" s="109">
        <v>11</v>
      </c>
      <c r="CB7" s="109">
        <v>1</v>
      </c>
      <c r="CC7" s="109">
        <v>2</v>
      </c>
      <c r="CD7" s="109">
        <v>8</v>
      </c>
      <c r="CE7" s="109">
        <v>4</v>
      </c>
      <c r="CF7" s="109">
        <v>3</v>
      </c>
      <c r="CG7" s="109">
        <v>1</v>
      </c>
      <c r="CH7" s="109">
        <v>1</v>
      </c>
      <c r="CI7" s="109"/>
      <c r="CJ7" s="109"/>
      <c r="CK7" s="109">
        <f>IF(BY7="","",(CA7*2)+(CB7*3)+CC7*1)</f>
        <v>27</v>
      </c>
    </row>
    <row r="8" spans="1:93" ht="15" x14ac:dyDescent="0.25">
      <c r="A8" s="107"/>
      <c r="B8" s="108"/>
      <c r="C8" s="108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 t="str">
        <f>IF(B8="","",(D8*2)+(E8*3)+F8*1)</f>
        <v/>
      </c>
      <c r="O8" s="11"/>
      <c r="P8" s="110"/>
      <c r="Q8" s="108"/>
      <c r="R8" s="108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 t="str">
        <f>IF(Q8="","",(S8*2)+(T8*3)+U8*1)</f>
        <v/>
      </c>
      <c r="AD8" s="2"/>
      <c r="AE8" s="110">
        <v>5</v>
      </c>
      <c r="AF8" s="108" t="s">
        <v>129</v>
      </c>
      <c r="AG8" s="108" t="s">
        <v>130</v>
      </c>
      <c r="AH8" s="109">
        <v>6</v>
      </c>
      <c r="AI8" s="109"/>
      <c r="AJ8" s="109"/>
      <c r="AK8" s="109">
        <v>3</v>
      </c>
      <c r="AL8" s="109">
        <v>3</v>
      </c>
      <c r="AM8" s="109"/>
      <c r="AN8" s="109"/>
      <c r="AO8" s="109"/>
      <c r="AP8" s="109"/>
      <c r="AQ8" s="109"/>
      <c r="AR8" s="109">
        <f>IF(AF8="","",(AH8*2)+(AI8*3)+AJ8*1)</f>
        <v>12</v>
      </c>
      <c r="AS8" s="11"/>
      <c r="AT8" s="110"/>
      <c r="AU8" s="108"/>
      <c r="AV8" s="108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 t="str">
        <f>IF(AU8="","",(AW8*2)+(AX8*3)+AY8*1)</f>
        <v/>
      </c>
      <c r="BH8" s="2"/>
      <c r="BI8" s="110">
        <v>10</v>
      </c>
      <c r="BJ8" s="108" t="s">
        <v>586</v>
      </c>
      <c r="BK8" s="108" t="s">
        <v>120</v>
      </c>
      <c r="BL8" s="109">
        <v>2</v>
      </c>
      <c r="BM8" s="109">
        <v>1</v>
      </c>
      <c r="BN8" s="109"/>
      <c r="BO8" s="109">
        <v>3</v>
      </c>
      <c r="BP8" s="109">
        <v>5</v>
      </c>
      <c r="BQ8" s="109">
        <v>2</v>
      </c>
      <c r="BR8" s="109">
        <v>1</v>
      </c>
      <c r="BS8" s="109">
        <v>1</v>
      </c>
      <c r="BT8" s="109"/>
      <c r="BU8" s="109"/>
      <c r="BV8" s="109">
        <f>IF(BJ8="","",(BL8*2)+(BM8*3)+BN8*1)</f>
        <v>7</v>
      </c>
      <c r="BW8" s="11"/>
      <c r="BX8" s="107">
        <v>11</v>
      </c>
      <c r="BY8" s="108" t="s">
        <v>417</v>
      </c>
      <c r="BZ8" s="108" t="s">
        <v>153</v>
      </c>
      <c r="CA8" s="109"/>
      <c r="CB8" s="109">
        <v>3</v>
      </c>
      <c r="CC8" s="109">
        <v>2</v>
      </c>
      <c r="CD8" s="109">
        <v>6</v>
      </c>
      <c r="CE8" s="109">
        <v>2</v>
      </c>
      <c r="CF8" s="109">
        <v>1</v>
      </c>
      <c r="CG8" s="109"/>
      <c r="CH8" s="109"/>
      <c r="CI8" s="109"/>
      <c r="CJ8" s="109"/>
      <c r="CK8" s="109">
        <f>IF(BY8="","",(CA8*2)+(CB8*3)+CC8*1)</f>
        <v>11</v>
      </c>
    </row>
    <row r="9" spans="1:93" ht="15" x14ac:dyDescent="0.25">
      <c r="A9" s="107"/>
      <c r="B9" s="108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 t="str">
        <f>IF(B9="","",(D9*2)+(E9*3)+F9*1)</f>
        <v/>
      </c>
      <c r="O9" s="11"/>
      <c r="P9" s="110"/>
      <c r="Q9" s="108"/>
      <c r="R9" s="108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 t="str">
        <f>IF(Q9="","",(S9*2)+(T9*3)+U9*1)</f>
        <v/>
      </c>
      <c r="AD9" s="2"/>
      <c r="AE9" s="110">
        <v>6</v>
      </c>
      <c r="AF9" s="108" t="s">
        <v>26</v>
      </c>
      <c r="AG9" s="108" t="s">
        <v>136</v>
      </c>
      <c r="AH9" s="109">
        <v>1</v>
      </c>
      <c r="AI9" s="109"/>
      <c r="AJ9" s="109"/>
      <c r="AK9" s="109">
        <v>1</v>
      </c>
      <c r="AL9" s="109">
        <v>2</v>
      </c>
      <c r="AM9" s="109"/>
      <c r="AN9" s="109"/>
      <c r="AO9" s="109">
        <v>1</v>
      </c>
      <c r="AP9" s="109"/>
      <c r="AQ9" s="109"/>
      <c r="AR9" s="109">
        <f>IF(AF9="","",(AH9*2)+(AI9*3)+AJ9*1)</f>
        <v>2</v>
      </c>
      <c r="AS9" s="11"/>
      <c r="AT9" s="110">
        <v>5</v>
      </c>
      <c r="AU9" s="108" t="s">
        <v>252</v>
      </c>
      <c r="AV9" s="108" t="s">
        <v>262</v>
      </c>
      <c r="AW9" s="109">
        <v>9</v>
      </c>
      <c r="AX9" s="109">
        <v>3</v>
      </c>
      <c r="AY9" s="109">
        <v>1</v>
      </c>
      <c r="AZ9" s="109">
        <v>2</v>
      </c>
      <c r="BA9" s="109">
        <v>6</v>
      </c>
      <c r="BB9" s="109">
        <v>5</v>
      </c>
      <c r="BC9" s="109"/>
      <c r="BD9" s="109">
        <v>1</v>
      </c>
      <c r="BE9" s="109"/>
      <c r="BF9" s="109"/>
      <c r="BG9" s="109">
        <f>IF(AU9="","",(AW9*2)+(AX9*3)+AY9*1)</f>
        <v>28</v>
      </c>
      <c r="BH9" s="2"/>
      <c r="BI9" s="110">
        <v>41</v>
      </c>
      <c r="BJ9" s="108" t="s">
        <v>114</v>
      </c>
      <c r="BK9" s="108" t="s">
        <v>115</v>
      </c>
      <c r="BL9" s="109">
        <v>1</v>
      </c>
      <c r="BM9" s="109"/>
      <c r="BN9" s="109"/>
      <c r="BO9" s="109"/>
      <c r="BP9" s="109">
        <v>2</v>
      </c>
      <c r="BQ9" s="109">
        <v>1</v>
      </c>
      <c r="BR9" s="109"/>
      <c r="BS9" s="109">
        <v>1</v>
      </c>
      <c r="BT9" s="109"/>
      <c r="BU9" s="109"/>
      <c r="BV9" s="109">
        <f>IF(BJ9="","",(BL9*2)+(BM9*3)+BN9*1)</f>
        <v>2</v>
      </c>
      <c r="BW9" s="11"/>
      <c r="BX9" s="107">
        <v>15</v>
      </c>
      <c r="BY9" s="108" t="s">
        <v>24</v>
      </c>
      <c r="BZ9" s="108" t="s">
        <v>422</v>
      </c>
      <c r="CA9" s="109">
        <v>3</v>
      </c>
      <c r="CB9" s="109"/>
      <c r="CC9" s="109"/>
      <c r="CD9" s="109">
        <v>9</v>
      </c>
      <c r="CE9" s="109">
        <v>3</v>
      </c>
      <c r="CF9" s="109">
        <v>1</v>
      </c>
      <c r="CG9" s="109"/>
      <c r="CH9" s="109">
        <v>2</v>
      </c>
      <c r="CI9" s="109"/>
      <c r="CJ9" s="109"/>
      <c r="CK9" s="109">
        <f>IF(BY9="","",(CA9*2)+(CB9*3)+CC9*1)</f>
        <v>6</v>
      </c>
    </row>
    <row r="10" spans="1:93" ht="15" x14ac:dyDescent="0.25">
      <c r="A10" s="110"/>
      <c r="B10" s="108"/>
      <c r="C10" s="108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 t="str">
        <f>IF(B10="","",(D10*2)+(E10*3)+F10*1)</f>
        <v/>
      </c>
      <c r="O10" s="11"/>
      <c r="P10" s="107"/>
      <c r="Q10" s="108"/>
      <c r="R10" s="108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 t="str">
        <f>IF(Q10="","",(S10*2)+(T10*3)+U10*1)</f>
        <v/>
      </c>
      <c r="AD10" s="2"/>
      <c r="AE10" s="110">
        <v>8</v>
      </c>
      <c r="AF10" s="108" t="s">
        <v>114</v>
      </c>
      <c r="AG10" s="108" t="s">
        <v>138</v>
      </c>
      <c r="AH10" s="109">
        <v>3</v>
      </c>
      <c r="AI10" s="109"/>
      <c r="AJ10" s="109"/>
      <c r="AK10" s="109">
        <v>4</v>
      </c>
      <c r="AL10" s="109">
        <v>4</v>
      </c>
      <c r="AM10" s="109">
        <v>2</v>
      </c>
      <c r="AN10" s="109"/>
      <c r="AO10" s="109"/>
      <c r="AP10" s="109"/>
      <c r="AQ10" s="109"/>
      <c r="AR10" s="109">
        <f>IF(AF10="","",(AH10*2)+(AI10*3)+AJ10*1)</f>
        <v>6</v>
      </c>
      <c r="AS10" s="11"/>
      <c r="AT10" s="110"/>
      <c r="AU10" s="108"/>
      <c r="AV10" s="108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 t="str">
        <f>IF(AU10="","",(AW10*2)+(AX10*3)+AY10*1)</f>
        <v/>
      </c>
      <c r="BH10" s="2"/>
      <c r="BI10" s="110">
        <v>44</v>
      </c>
      <c r="BJ10" s="108" t="s">
        <v>123</v>
      </c>
      <c r="BK10" s="108" t="s">
        <v>124</v>
      </c>
      <c r="BL10" s="109">
        <v>3</v>
      </c>
      <c r="BM10" s="109">
        <v>1</v>
      </c>
      <c r="BN10" s="109"/>
      <c r="BO10" s="109">
        <v>2</v>
      </c>
      <c r="BP10" s="109">
        <v>1</v>
      </c>
      <c r="BQ10" s="109">
        <v>5</v>
      </c>
      <c r="BR10" s="109"/>
      <c r="BS10" s="109">
        <v>2</v>
      </c>
      <c r="BT10" s="109"/>
      <c r="BU10" s="109"/>
      <c r="BV10" s="109">
        <f>IF(BJ10="","",(BL10*2)+(BM10*3)+BN10*1)</f>
        <v>9</v>
      </c>
      <c r="BW10" s="11"/>
      <c r="BX10" s="107">
        <v>35</v>
      </c>
      <c r="BY10" s="108" t="s">
        <v>24</v>
      </c>
      <c r="BZ10" s="108" t="s">
        <v>427</v>
      </c>
      <c r="CA10" s="109">
        <v>1</v>
      </c>
      <c r="CB10" s="109"/>
      <c r="CC10" s="109"/>
      <c r="CD10" s="109">
        <v>14</v>
      </c>
      <c r="CE10" s="109">
        <v>4</v>
      </c>
      <c r="CF10" s="109"/>
      <c r="CG10" s="109"/>
      <c r="CH10" s="109">
        <v>1</v>
      </c>
      <c r="CI10" s="109"/>
      <c r="CJ10" s="109"/>
      <c r="CK10" s="109">
        <f>IF(BY10="","",(CA10*2)+(CB10*3)+CC10*1)</f>
        <v>2</v>
      </c>
    </row>
    <row r="11" spans="1:93" ht="15" x14ac:dyDescent="0.25">
      <c r="A11" s="110"/>
      <c r="B11" s="108"/>
      <c r="C11" s="108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 t="str">
        <f>IF(B11="","",(D11*2)+(E11*3)+F11*1)</f>
        <v/>
      </c>
      <c r="O11" s="11"/>
      <c r="P11" s="107"/>
      <c r="Q11" s="108"/>
      <c r="R11" s="108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 t="str">
        <f>IF(Q11="","",(S11*2)+(T11*3)+U11*1)</f>
        <v/>
      </c>
      <c r="AD11" s="2"/>
      <c r="AE11" s="67">
        <v>12</v>
      </c>
      <c r="AF11" s="108" t="s">
        <v>137</v>
      </c>
      <c r="AG11" s="108" t="s">
        <v>623</v>
      </c>
      <c r="AH11" s="109">
        <v>2</v>
      </c>
      <c r="AI11" s="109">
        <v>3</v>
      </c>
      <c r="AJ11" s="109">
        <v>3</v>
      </c>
      <c r="AK11" s="109">
        <v>13</v>
      </c>
      <c r="AL11" s="109">
        <v>8</v>
      </c>
      <c r="AM11" s="109">
        <v>3</v>
      </c>
      <c r="AN11" s="109">
        <v>4</v>
      </c>
      <c r="AO11" s="109"/>
      <c r="AP11" s="109"/>
      <c r="AQ11" s="109"/>
      <c r="AR11" s="109">
        <f>IF(AF11="","",(AH11*2)+(AI11*3)+AJ11*1)</f>
        <v>16</v>
      </c>
      <c r="AS11" s="11"/>
      <c r="AT11" s="110">
        <v>8</v>
      </c>
      <c r="AU11" s="108" t="s">
        <v>132</v>
      </c>
      <c r="AV11" s="108" t="s">
        <v>194</v>
      </c>
      <c r="AW11" s="109">
        <v>4</v>
      </c>
      <c r="AX11" s="109"/>
      <c r="AY11" s="109">
        <v>1</v>
      </c>
      <c r="AZ11" s="109">
        <v>8</v>
      </c>
      <c r="BA11" s="109">
        <v>8</v>
      </c>
      <c r="BB11" s="109">
        <v>2</v>
      </c>
      <c r="BC11" s="109">
        <v>1</v>
      </c>
      <c r="BD11" s="109">
        <v>1</v>
      </c>
      <c r="BE11" s="109"/>
      <c r="BF11" s="109"/>
      <c r="BG11" s="109">
        <f>IF(AU11="","",(AW11*2)+(AX11*3)+AY11*1)</f>
        <v>9</v>
      </c>
      <c r="BH11" s="2"/>
      <c r="BI11" s="110">
        <v>77</v>
      </c>
      <c r="BJ11" s="108" t="s">
        <v>141</v>
      </c>
      <c r="BK11" s="108" t="s">
        <v>655</v>
      </c>
      <c r="BL11" s="109"/>
      <c r="BM11" s="109"/>
      <c r="BN11" s="109"/>
      <c r="BO11" s="109">
        <v>9</v>
      </c>
      <c r="BP11" s="109"/>
      <c r="BQ11" s="109"/>
      <c r="BR11" s="109">
        <v>1</v>
      </c>
      <c r="BS11" s="109"/>
      <c r="BT11" s="109"/>
      <c r="BU11" s="109"/>
      <c r="BV11" s="109">
        <f>IF(BJ11="","",(BL11*2)+(BM11*3)+BN11*1)</f>
        <v>0</v>
      </c>
      <c r="BW11" s="11"/>
      <c r="BX11" s="107">
        <v>51</v>
      </c>
      <c r="BY11" s="108" t="s">
        <v>424</v>
      </c>
      <c r="BZ11" s="108" t="s">
        <v>425</v>
      </c>
      <c r="CA11" s="109">
        <v>5</v>
      </c>
      <c r="CB11" s="109">
        <v>1</v>
      </c>
      <c r="CC11" s="109">
        <v>1</v>
      </c>
      <c r="CD11" s="109">
        <v>4</v>
      </c>
      <c r="CE11" s="109">
        <v>5</v>
      </c>
      <c r="CF11" s="109"/>
      <c r="CG11" s="109">
        <v>1</v>
      </c>
      <c r="CH11" s="109">
        <v>2</v>
      </c>
      <c r="CI11" s="109"/>
      <c r="CJ11" s="109"/>
      <c r="CK11" s="109">
        <f>IF(BY11="","",(CA11*2)+(CB11*3)+CC11*1)</f>
        <v>14</v>
      </c>
    </row>
    <row r="12" spans="1:93" ht="15" x14ac:dyDescent="0.25">
      <c r="A12" s="110"/>
      <c r="B12" s="108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 t="str">
        <f>IF(B12="","",(D12*2)+(E12*3)+F12*1)</f>
        <v/>
      </c>
      <c r="O12" s="11"/>
      <c r="P12" s="107"/>
      <c r="Q12" s="108"/>
      <c r="R12" s="108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 t="str">
        <f>IF(Q12="","",(S12*2)+(T12*3)+U12*1)</f>
        <v/>
      </c>
      <c r="AD12" s="2"/>
      <c r="AE12" s="110">
        <v>21</v>
      </c>
      <c r="AF12" s="108" t="s">
        <v>134</v>
      </c>
      <c r="AG12" s="108" t="s">
        <v>135</v>
      </c>
      <c r="AH12" s="109">
        <v>2</v>
      </c>
      <c r="AI12" s="109">
        <v>3</v>
      </c>
      <c r="AJ12" s="109"/>
      <c r="AK12" s="109">
        <v>5</v>
      </c>
      <c r="AL12" s="109"/>
      <c r="AM12" s="109">
        <v>2</v>
      </c>
      <c r="AN12" s="109"/>
      <c r="AO12" s="109"/>
      <c r="AP12" s="109"/>
      <c r="AQ12" s="109"/>
      <c r="AR12" s="109">
        <f>IF(AF12="","",(AH12*2)+(AI12*3)+AJ12*1)</f>
        <v>13</v>
      </c>
      <c r="AS12" s="11"/>
      <c r="AT12" s="107"/>
      <c r="AU12" s="108"/>
      <c r="AV12" s="108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 t="str">
        <f>IF(AU12="","",(AW12*2)+(AX12*3)+AY12*1)</f>
        <v/>
      </c>
      <c r="BH12" s="2"/>
      <c r="BI12" s="107">
        <v>99</v>
      </c>
      <c r="BJ12" s="108" t="s">
        <v>632</v>
      </c>
      <c r="BK12" s="108" t="s">
        <v>633</v>
      </c>
      <c r="BL12" s="109">
        <v>7</v>
      </c>
      <c r="BM12" s="109">
        <v>1</v>
      </c>
      <c r="BN12" s="109">
        <v>3</v>
      </c>
      <c r="BO12" s="109">
        <v>4</v>
      </c>
      <c r="BP12" s="109">
        <v>1</v>
      </c>
      <c r="BQ12" s="109">
        <v>1</v>
      </c>
      <c r="BR12" s="109">
        <v>1</v>
      </c>
      <c r="BS12" s="109">
        <v>1</v>
      </c>
      <c r="BT12" s="109"/>
      <c r="BU12" s="109"/>
      <c r="BV12" s="109">
        <f>IF(BJ12="","",(BL12*2)+(BM12*3)+BN12*1)</f>
        <v>20</v>
      </c>
      <c r="BW12" s="11"/>
      <c r="BX12" s="110"/>
      <c r="BY12" s="108"/>
      <c r="BZ12" s="108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 t="str">
        <f>IF(BY12="","",(CA12*2)+(CB12*3)+CC12*1)</f>
        <v/>
      </c>
    </row>
    <row r="13" spans="1:93" ht="15" x14ac:dyDescent="0.25">
      <c r="A13" s="110"/>
      <c r="B13" s="108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 t="str">
        <f>IF(B13="","",(D13*2)+(E13*3)+F13*1)</f>
        <v/>
      </c>
      <c r="O13" s="11"/>
      <c r="P13" s="110"/>
      <c r="Q13" s="108"/>
      <c r="R13" s="108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 t="str">
        <f>IF(Q13="","",(S13*2)+(T13*3)+U13*1)</f>
        <v/>
      </c>
      <c r="AD13" s="2"/>
      <c r="AE13" s="110">
        <v>25</v>
      </c>
      <c r="AF13" s="108" t="s">
        <v>131</v>
      </c>
      <c r="AG13" s="108" t="s">
        <v>132</v>
      </c>
      <c r="AH13" s="109">
        <v>1</v>
      </c>
      <c r="AI13" s="109"/>
      <c r="AJ13" s="109"/>
      <c r="AK13" s="109">
        <v>1</v>
      </c>
      <c r="AL13" s="109">
        <v>2</v>
      </c>
      <c r="AM13" s="109">
        <v>1</v>
      </c>
      <c r="AN13" s="109"/>
      <c r="AO13" s="109">
        <v>1</v>
      </c>
      <c r="AP13" s="109"/>
      <c r="AQ13" s="109"/>
      <c r="AR13" s="109">
        <f>IF(AF13="","",(AH13*2)+(AI13*3)+AJ13*1)</f>
        <v>2</v>
      </c>
      <c r="AS13" s="11"/>
      <c r="AT13" s="107">
        <v>11</v>
      </c>
      <c r="AU13" s="108" t="s">
        <v>19</v>
      </c>
      <c r="AV13" s="108" t="s">
        <v>196</v>
      </c>
      <c r="AW13" s="109">
        <v>3</v>
      </c>
      <c r="AX13" s="109">
        <v>2</v>
      </c>
      <c r="AY13" s="109"/>
      <c r="AZ13" s="109">
        <v>6</v>
      </c>
      <c r="BA13" s="109">
        <v>6</v>
      </c>
      <c r="BB13" s="109">
        <v>4</v>
      </c>
      <c r="BC13" s="109"/>
      <c r="BD13" s="109"/>
      <c r="BE13" s="109"/>
      <c r="BF13" s="109"/>
      <c r="BG13" s="109">
        <f>IF(AU13="","",(AW13*2)+(AX13*3)+AY13*1)</f>
        <v>12</v>
      </c>
      <c r="BH13" s="2"/>
      <c r="BI13" s="110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 t="str">
        <f>IF(BJ13="","",(BL13*2)+(BM13*3)+BN13*1)</f>
        <v/>
      </c>
      <c r="BW13" s="11"/>
      <c r="BX13" s="110"/>
      <c r="BY13" s="108"/>
      <c r="BZ13" s="108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 t="str">
        <f>IF(BY13="","",(CA13*2)+(CB13*3)+CC13*1)</f>
        <v/>
      </c>
    </row>
    <row r="14" spans="1:93" ht="15" x14ac:dyDescent="0.25">
      <c r="A14" s="110"/>
      <c r="B14" s="108"/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 t="str">
        <f>IF(B14="","",(D14*2)+(E14*3)+F14*1)</f>
        <v/>
      </c>
      <c r="O14" s="11"/>
      <c r="P14" s="107"/>
      <c r="Q14" s="108"/>
      <c r="R14" s="108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 t="str">
        <f>IF(Q14="","",(S14*2)+(T14*3)+U14*1)</f>
        <v/>
      </c>
      <c r="AD14" s="2"/>
      <c r="AE14" s="110">
        <v>26</v>
      </c>
      <c r="AF14" s="108" t="s">
        <v>446</v>
      </c>
      <c r="AG14" s="108" t="s">
        <v>178</v>
      </c>
      <c r="AH14" s="109">
        <v>2</v>
      </c>
      <c r="AI14" s="109"/>
      <c r="AJ14" s="109">
        <v>2</v>
      </c>
      <c r="AK14" s="109">
        <v>8</v>
      </c>
      <c r="AL14" s="109">
        <v>1</v>
      </c>
      <c r="AM14" s="109">
        <v>1</v>
      </c>
      <c r="AN14" s="109"/>
      <c r="AO14" s="109"/>
      <c r="AP14" s="109"/>
      <c r="AQ14" s="109"/>
      <c r="AR14" s="109">
        <f>IF(AF14="","",(AH14*2)+(AI14*3)+AJ14*1)</f>
        <v>6</v>
      </c>
      <c r="AS14" s="11"/>
      <c r="AT14" s="107"/>
      <c r="AU14" s="108"/>
      <c r="AV14" s="108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 t="str">
        <f>IF(AU14="","",(AW14*2)+(AX14*3)+AY14*1)</f>
        <v/>
      </c>
      <c r="BH14" s="2"/>
      <c r="BI14" s="110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 t="str">
        <f>IF(BJ14="","",(BL14*2)+(BM14*3)+BN14*1)</f>
        <v/>
      </c>
      <c r="BW14" s="11"/>
      <c r="BX14" s="110"/>
      <c r="BY14" s="108"/>
      <c r="BZ14" s="108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 t="str">
        <f>IF(BY14="","",(CA14*2)+(CB14*3)+CC14*1)</f>
        <v/>
      </c>
    </row>
    <row r="15" spans="1:93" ht="15" x14ac:dyDescent="0.25">
      <c r="A15" s="107"/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 t="str">
        <f>IF(B15="","",(D15*2)+(E15*3)+F15*1)</f>
        <v/>
      </c>
      <c r="O15" s="11"/>
      <c r="P15" s="110"/>
      <c r="Q15" s="108"/>
      <c r="R15" s="108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 t="str">
        <f>IF(Q15="","",(S15*2)+(T15*3)+U15*1)</f>
        <v/>
      </c>
      <c r="AD15" s="2"/>
      <c r="AE15" s="110"/>
      <c r="AF15" s="108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 t="str">
        <f>IF(AF15="","",(AH15*2)+(AI15*3)+AJ15*1)</f>
        <v/>
      </c>
      <c r="AS15" s="11"/>
      <c r="AT15" s="107">
        <v>15</v>
      </c>
      <c r="AU15" s="108" t="s">
        <v>200</v>
      </c>
      <c r="AV15" s="108" t="s">
        <v>201</v>
      </c>
      <c r="AW15" s="109">
        <v>8</v>
      </c>
      <c r="AX15" s="109"/>
      <c r="AY15" s="109"/>
      <c r="AZ15" s="109">
        <v>8</v>
      </c>
      <c r="BA15" s="109">
        <v>2</v>
      </c>
      <c r="BB15" s="109">
        <v>1</v>
      </c>
      <c r="BC15" s="109">
        <v>1</v>
      </c>
      <c r="BD15" s="109">
        <v>2</v>
      </c>
      <c r="BE15" s="109"/>
      <c r="BF15" s="109"/>
      <c r="BG15" s="109">
        <f>IF(AU15="","",(AW15*2)+(AX15*3)+AY15*1)</f>
        <v>16</v>
      </c>
      <c r="BH15" s="2"/>
      <c r="BI15" s="110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 t="str">
        <f>IF(BJ15="","",(BL15*2)+(BM15*3)+BN15*1)</f>
        <v/>
      </c>
      <c r="BW15" s="11"/>
      <c r="BX15" s="110"/>
      <c r="BY15" s="108"/>
      <c r="BZ15" s="108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 t="str">
        <f>IF(BY15="","",(CA15*2)+(CB15*3)+CC15*1)</f>
        <v/>
      </c>
    </row>
    <row r="16" spans="1:93" ht="15" x14ac:dyDescent="0.25">
      <c r="A16" s="143" t="s">
        <v>35</v>
      </c>
      <c r="B16" s="144"/>
      <c r="C16" s="145"/>
      <c r="D16" s="109">
        <f t="shared" ref="D16:N16" si="0">SUM(D6:D15)</f>
        <v>0</v>
      </c>
      <c r="E16" s="109">
        <f t="shared" si="0"/>
        <v>0</v>
      </c>
      <c r="F16" s="109">
        <f t="shared" si="0"/>
        <v>0</v>
      </c>
      <c r="G16" s="109">
        <f t="shared" si="0"/>
        <v>0</v>
      </c>
      <c r="H16" s="109">
        <f t="shared" si="0"/>
        <v>0</v>
      </c>
      <c r="I16" s="109">
        <f t="shared" si="0"/>
        <v>0</v>
      </c>
      <c r="J16" s="109">
        <f t="shared" si="0"/>
        <v>0</v>
      </c>
      <c r="K16" s="109">
        <f t="shared" si="0"/>
        <v>0</v>
      </c>
      <c r="L16" s="109">
        <f t="shared" si="0"/>
        <v>0</v>
      </c>
      <c r="M16" s="109">
        <f t="shared" si="0"/>
        <v>0</v>
      </c>
      <c r="N16" s="109">
        <f t="shared" si="0"/>
        <v>0</v>
      </c>
      <c r="O16" s="114" t="s">
        <v>36</v>
      </c>
      <c r="P16" s="143" t="s">
        <v>35</v>
      </c>
      <c r="Q16" s="144"/>
      <c r="R16" s="145"/>
      <c r="S16" s="109">
        <f t="shared" ref="S16:AC16" si="1">SUM(S6:S15)</f>
        <v>0</v>
      </c>
      <c r="T16" s="109">
        <f t="shared" si="1"/>
        <v>0</v>
      </c>
      <c r="U16" s="109">
        <f t="shared" si="1"/>
        <v>0</v>
      </c>
      <c r="V16" s="109">
        <f t="shared" si="1"/>
        <v>0</v>
      </c>
      <c r="W16" s="109">
        <f t="shared" si="1"/>
        <v>0</v>
      </c>
      <c r="X16" s="109">
        <f t="shared" si="1"/>
        <v>0</v>
      </c>
      <c r="Y16" s="109">
        <f t="shared" si="1"/>
        <v>0</v>
      </c>
      <c r="Z16" s="109">
        <f t="shared" si="1"/>
        <v>0</v>
      </c>
      <c r="AA16" s="109">
        <f t="shared" si="1"/>
        <v>0</v>
      </c>
      <c r="AB16" s="109">
        <f t="shared" si="1"/>
        <v>0</v>
      </c>
      <c r="AC16" s="109">
        <f t="shared" si="1"/>
        <v>0</v>
      </c>
      <c r="AD16" s="2"/>
      <c r="AE16" s="143" t="s">
        <v>35</v>
      </c>
      <c r="AF16" s="144"/>
      <c r="AG16" s="145"/>
      <c r="AH16" s="109">
        <f t="shared" ref="AH16:AR16" si="2">SUM(AH6:AH15)</f>
        <v>22</v>
      </c>
      <c r="AI16" s="109">
        <f t="shared" si="2"/>
        <v>6</v>
      </c>
      <c r="AJ16" s="109">
        <f t="shared" si="2"/>
        <v>6</v>
      </c>
      <c r="AK16" s="109">
        <f t="shared" si="2"/>
        <v>45</v>
      </c>
      <c r="AL16" s="109">
        <f t="shared" si="2"/>
        <v>21</v>
      </c>
      <c r="AM16" s="109">
        <f t="shared" si="2"/>
        <v>10</v>
      </c>
      <c r="AN16" s="109">
        <f t="shared" si="2"/>
        <v>5</v>
      </c>
      <c r="AO16" s="109">
        <f t="shared" si="2"/>
        <v>2</v>
      </c>
      <c r="AP16" s="109">
        <f t="shared" si="2"/>
        <v>0</v>
      </c>
      <c r="AQ16" s="109">
        <f t="shared" si="2"/>
        <v>0</v>
      </c>
      <c r="AR16" s="109">
        <f t="shared" si="2"/>
        <v>68</v>
      </c>
      <c r="AS16" s="114" t="s">
        <v>36</v>
      </c>
      <c r="AT16" s="143" t="s">
        <v>35</v>
      </c>
      <c r="AU16" s="144"/>
      <c r="AV16" s="145"/>
      <c r="AW16" s="109">
        <f t="shared" ref="AW16:BG16" si="3">SUM(AW6:AW15)</f>
        <v>24</v>
      </c>
      <c r="AX16" s="109">
        <f t="shared" si="3"/>
        <v>5</v>
      </c>
      <c r="AY16" s="109">
        <f t="shared" si="3"/>
        <v>2</v>
      </c>
      <c r="AZ16" s="109">
        <f t="shared" si="3"/>
        <v>37</v>
      </c>
      <c r="BA16" s="109">
        <f t="shared" si="3"/>
        <v>23</v>
      </c>
      <c r="BB16" s="109">
        <f t="shared" si="3"/>
        <v>14</v>
      </c>
      <c r="BC16" s="109">
        <f t="shared" si="3"/>
        <v>2</v>
      </c>
      <c r="BD16" s="109">
        <f t="shared" si="3"/>
        <v>5</v>
      </c>
      <c r="BE16" s="109">
        <f t="shared" si="3"/>
        <v>0</v>
      </c>
      <c r="BF16" s="109">
        <f t="shared" si="3"/>
        <v>0</v>
      </c>
      <c r="BG16" s="109">
        <f t="shared" si="3"/>
        <v>65</v>
      </c>
      <c r="BH16" s="2"/>
      <c r="BI16" s="143" t="s">
        <v>35</v>
      </c>
      <c r="BJ16" s="144"/>
      <c r="BK16" s="145"/>
      <c r="BL16" s="109">
        <f t="shared" ref="BL16:BV16" si="4">SUM(BL6:BL15)</f>
        <v>18</v>
      </c>
      <c r="BM16" s="109">
        <f t="shared" si="4"/>
        <v>4</v>
      </c>
      <c r="BN16" s="109">
        <f t="shared" si="4"/>
        <v>4</v>
      </c>
      <c r="BO16" s="109">
        <f t="shared" si="4"/>
        <v>29</v>
      </c>
      <c r="BP16" s="109">
        <f t="shared" si="4"/>
        <v>14</v>
      </c>
      <c r="BQ16" s="109">
        <f t="shared" si="4"/>
        <v>12</v>
      </c>
      <c r="BR16" s="109">
        <f t="shared" si="4"/>
        <v>4</v>
      </c>
      <c r="BS16" s="109">
        <f t="shared" si="4"/>
        <v>6</v>
      </c>
      <c r="BT16" s="109">
        <f t="shared" si="4"/>
        <v>0</v>
      </c>
      <c r="BU16" s="109">
        <f t="shared" si="4"/>
        <v>0</v>
      </c>
      <c r="BV16" s="109">
        <f t="shared" si="4"/>
        <v>52</v>
      </c>
      <c r="BW16" s="114" t="s">
        <v>36</v>
      </c>
      <c r="BX16" s="143" t="s">
        <v>35</v>
      </c>
      <c r="BY16" s="144"/>
      <c r="BZ16" s="145"/>
      <c r="CA16" s="109">
        <f t="shared" ref="CA16:CK16" si="5">SUM(CA6:CA15)</f>
        <v>20</v>
      </c>
      <c r="CB16" s="109">
        <f t="shared" si="5"/>
        <v>5</v>
      </c>
      <c r="CC16" s="109">
        <f t="shared" si="5"/>
        <v>5</v>
      </c>
      <c r="CD16" s="109">
        <f t="shared" si="5"/>
        <v>42</v>
      </c>
      <c r="CE16" s="109">
        <f t="shared" si="5"/>
        <v>22</v>
      </c>
      <c r="CF16" s="109">
        <f t="shared" si="5"/>
        <v>6</v>
      </c>
      <c r="CG16" s="109">
        <f t="shared" si="5"/>
        <v>3</v>
      </c>
      <c r="CH16" s="109">
        <f t="shared" si="5"/>
        <v>7</v>
      </c>
      <c r="CI16" s="109">
        <f t="shared" si="5"/>
        <v>0</v>
      </c>
      <c r="CJ16" s="109">
        <f t="shared" si="5"/>
        <v>0</v>
      </c>
      <c r="CK16" s="109">
        <f t="shared" si="5"/>
        <v>60</v>
      </c>
    </row>
    <row r="17" spans="1:89" ht="15" x14ac:dyDescent="0.25">
      <c r="A17" s="132" t="s">
        <v>37</v>
      </c>
      <c r="B17" s="133"/>
      <c r="C17" s="134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855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126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845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845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</row>
    <row r="20" spans="1:89" ht="15" x14ac:dyDescent="0.25">
      <c r="A20" s="218" t="s">
        <v>203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20"/>
      <c r="O20" s="113" t="s">
        <v>16</v>
      </c>
      <c r="P20" s="212" t="s">
        <v>392</v>
      </c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"/>
      <c r="AE20" s="158" t="s">
        <v>204</v>
      </c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60"/>
      <c r="AS20" s="113" t="s">
        <v>16</v>
      </c>
      <c r="AT20" s="207" t="s">
        <v>272</v>
      </c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"/>
      <c r="BI20" s="184" t="s">
        <v>240</v>
      </c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13" t="s">
        <v>16</v>
      </c>
      <c r="BX20" s="190" t="s">
        <v>251</v>
      </c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2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107">
        <v>6</v>
      </c>
      <c r="B22" s="108" t="s">
        <v>206</v>
      </c>
      <c r="C22" s="108" t="s">
        <v>207</v>
      </c>
      <c r="D22" s="109">
        <v>1</v>
      </c>
      <c r="E22" s="109"/>
      <c r="F22" s="109"/>
      <c r="G22" s="109">
        <v>6</v>
      </c>
      <c r="H22" s="109">
        <v>1</v>
      </c>
      <c r="I22" s="109">
        <v>3</v>
      </c>
      <c r="J22" s="109"/>
      <c r="K22" s="109">
        <v>3</v>
      </c>
      <c r="L22" s="109"/>
      <c r="M22" s="109"/>
      <c r="N22" s="109">
        <f>IF(B22="","",(D22*2)+(E22*3)+F22*1)</f>
        <v>2</v>
      </c>
      <c r="O22" s="11"/>
      <c r="P22" s="107"/>
      <c r="Q22" s="108"/>
      <c r="R22" s="108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 t="str">
        <f>IF(Q22="","",(S22*2)+(T22*3)+U22*1)</f>
        <v/>
      </c>
      <c r="AD22" s="2"/>
      <c r="AE22" s="110">
        <v>2</v>
      </c>
      <c r="AF22" s="108" t="s">
        <v>209</v>
      </c>
      <c r="AG22" s="108" t="s">
        <v>222</v>
      </c>
      <c r="AH22" s="109">
        <v>1</v>
      </c>
      <c r="AI22" s="109"/>
      <c r="AJ22" s="109"/>
      <c r="AK22" s="109">
        <v>2</v>
      </c>
      <c r="AL22" s="109">
        <v>3</v>
      </c>
      <c r="AM22" s="109"/>
      <c r="AN22" s="109"/>
      <c r="AO22" s="109">
        <v>3</v>
      </c>
      <c r="AP22" s="109"/>
      <c r="AQ22" s="109"/>
      <c r="AR22" s="109">
        <f>IF(AF22="","",(AH22*2)+(AI22*3)+AJ22*1)</f>
        <v>2</v>
      </c>
      <c r="AS22" s="11"/>
      <c r="AT22" s="110">
        <v>0</v>
      </c>
      <c r="AU22" s="108" t="s">
        <v>17</v>
      </c>
      <c r="AV22" s="108" t="s">
        <v>282</v>
      </c>
      <c r="AW22" s="109"/>
      <c r="AX22" s="109"/>
      <c r="AY22" s="109"/>
      <c r="AZ22" s="109">
        <v>2</v>
      </c>
      <c r="BA22" s="109">
        <v>2</v>
      </c>
      <c r="BB22" s="109">
        <v>1</v>
      </c>
      <c r="BC22" s="109">
        <v>1</v>
      </c>
      <c r="BD22" s="109">
        <v>2</v>
      </c>
      <c r="BE22" s="109"/>
      <c r="BF22" s="109"/>
      <c r="BG22" s="109">
        <f>IF(AU22="","",(AW22*2)+(AX22*3)+AY22*1)</f>
        <v>0</v>
      </c>
      <c r="BH22" s="2"/>
      <c r="BI22" s="107">
        <v>3</v>
      </c>
      <c r="BJ22" s="108" t="s">
        <v>226</v>
      </c>
      <c r="BK22" s="108" t="s">
        <v>242</v>
      </c>
      <c r="BL22" s="109">
        <v>1</v>
      </c>
      <c r="BM22" s="109">
        <v>3</v>
      </c>
      <c r="BN22" s="109"/>
      <c r="BO22" s="109">
        <v>3</v>
      </c>
      <c r="BP22" s="109">
        <v>5</v>
      </c>
      <c r="BQ22" s="109">
        <v>2</v>
      </c>
      <c r="BR22" s="109"/>
      <c r="BS22" s="109">
        <v>3</v>
      </c>
      <c r="BT22" s="109"/>
      <c r="BU22" s="109"/>
      <c r="BV22" s="109">
        <f>IF(BK22="","",(BL22*2)+(BM22*3)+BN22*1)</f>
        <v>11</v>
      </c>
      <c r="BW22" s="11"/>
      <c r="BX22" s="107"/>
      <c r="BY22" s="108"/>
      <c r="BZ22" s="108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 t="str">
        <f>IF(BY22="","",(CA22*2)+(CB22*3)+CC22*1)</f>
        <v/>
      </c>
    </row>
    <row r="23" spans="1:89" ht="15" x14ac:dyDescent="0.25">
      <c r="A23" s="19" t="s">
        <v>454</v>
      </c>
      <c r="B23" s="108" t="s">
        <v>481</v>
      </c>
      <c r="C23" s="108" t="s">
        <v>210</v>
      </c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>
        <f>IF(B23="","",(D23*2)+(E23*3)+F23*1)</f>
        <v>0</v>
      </c>
      <c r="O23" s="11"/>
      <c r="P23" s="107"/>
      <c r="Q23" s="108"/>
      <c r="R23" s="108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 t="str">
        <f>IF(Q23="","",(S23*2)+(T23*3)+U23*1)</f>
        <v/>
      </c>
      <c r="AD23" s="2"/>
      <c r="AE23" s="107">
        <v>5</v>
      </c>
      <c r="AF23" s="108" t="s">
        <v>48</v>
      </c>
      <c r="AG23" s="108" t="s">
        <v>215</v>
      </c>
      <c r="AH23" s="109">
        <v>2</v>
      </c>
      <c r="AI23" s="109"/>
      <c r="AJ23" s="109">
        <v>1</v>
      </c>
      <c r="AK23" s="109">
        <v>5</v>
      </c>
      <c r="AL23" s="109">
        <v>2</v>
      </c>
      <c r="AM23" s="109"/>
      <c r="AN23" s="109"/>
      <c r="AO23" s="109">
        <v>2</v>
      </c>
      <c r="AP23" s="109"/>
      <c r="AQ23" s="109"/>
      <c r="AR23" s="109">
        <f>IF(AF23="","",(AH23*2)+(AI23*3)+AJ23*1)</f>
        <v>5</v>
      </c>
      <c r="AS23" s="11"/>
      <c r="AT23" s="110">
        <v>1</v>
      </c>
      <c r="AU23" s="108" t="s">
        <v>283</v>
      </c>
      <c r="AV23" s="108" t="s">
        <v>854</v>
      </c>
      <c r="AW23" s="109"/>
      <c r="AX23" s="109">
        <v>1</v>
      </c>
      <c r="AY23" s="109">
        <v>4</v>
      </c>
      <c r="AZ23" s="109">
        <v>4</v>
      </c>
      <c r="BA23" s="109">
        <v>2</v>
      </c>
      <c r="BB23" s="109">
        <v>1</v>
      </c>
      <c r="BC23" s="109"/>
      <c r="BD23" s="109">
        <v>2</v>
      </c>
      <c r="BE23" s="109"/>
      <c r="BF23" s="109"/>
      <c r="BG23" s="109">
        <f>IF(AU23="","",(AW23*2)+(AX23*3)+AY23*1)</f>
        <v>7</v>
      </c>
      <c r="BH23" s="2"/>
      <c r="BI23" s="110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 t="str">
        <f>IF(BK23="","",(BL23*2)+(BM23*3)+BN23*1)</f>
        <v/>
      </c>
      <c r="BW23" s="11"/>
      <c r="BX23" s="110">
        <v>4</v>
      </c>
      <c r="BY23" s="108" t="s">
        <v>270</v>
      </c>
      <c r="BZ23" s="108" t="s">
        <v>271</v>
      </c>
      <c r="CA23" s="109">
        <v>2</v>
      </c>
      <c r="CB23" s="109"/>
      <c r="CC23" s="109"/>
      <c r="CD23" s="109">
        <v>5</v>
      </c>
      <c r="CE23" s="109">
        <v>1</v>
      </c>
      <c r="CF23" s="109"/>
      <c r="CG23" s="109"/>
      <c r="CH23" s="109">
        <v>1</v>
      </c>
      <c r="CI23" s="109"/>
      <c r="CJ23" s="109"/>
      <c r="CK23" s="109">
        <f>IF(BY23="","",(CA23*2)+(CB23*3)+CC23*1)</f>
        <v>4</v>
      </c>
    </row>
    <row r="24" spans="1:89" ht="15" x14ac:dyDescent="0.25">
      <c r="A24" s="107">
        <v>10</v>
      </c>
      <c r="B24" s="108" t="s">
        <v>213</v>
      </c>
      <c r="C24" s="108" t="s">
        <v>484</v>
      </c>
      <c r="D24" s="109"/>
      <c r="E24" s="109"/>
      <c r="F24" s="109"/>
      <c r="G24" s="109">
        <v>2</v>
      </c>
      <c r="H24" s="109">
        <v>1</v>
      </c>
      <c r="I24" s="109">
        <v>1</v>
      </c>
      <c r="J24" s="109"/>
      <c r="K24" s="109">
        <v>4</v>
      </c>
      <c r="L24" s="109"/>
      <c r="M24" s="109"/>
      <c r="N24" s="109">
        <f>IF(B24="","",(D24*2)+(E24*3)+F24*1)</f>
        <v>0</v>
      </c>
      <c r="O24" s="11"/>
      <c r="P24" s="107">
        <v>8</v>
      </c>
      <c r="Q24" s="108" t="s">
        <v>45</v>
      </c>
      <c r="R24" s="108" t="s">
        <v>407</v>
      </c>
      <c r="S24" s="109"/>
      <c r="T24" s="109"/>
      <c r="U24" s="109"/>
      <c r="V24" s="109">
        <v>4</v>
      </c>
      <c r="W24" s="109">
        <v>1</v>
      </c>
      <c r="X24" s="109"/>
      <c r="Y24" s="109"/>
      <c r="Z24" s="109">
        <v>1</v>
      </c>
      <c r="AA24" s="109"/>
      <c r="AB24" s="109"/>
      <c r="AC24" s="109">
        <f>IF(Q24="","",(S24*2)+(T24*3)+U24*1)</f>
        <v>0</v>
      </c>
      <c r="AD24" s="2"/>
      <c r="AE24" s="110">
        <v>7</v>
      </c>
      <c r="AF24" s="108" t="s">
        <v>82</v>
      </c>
      <c r="AG24" s="108" t="s">
        <v>221</v>
      </c>
      <c r="AH24" s="109">
        <v>2</v>
      </c>
      <c r="AI24" s="109">
        <v>1</v>
      </c>
      <c r="AJ24" s="109"/>
      <c r="AK24" s="109">
        <v>3</v>
      </c>
      <c r="AL24" s="109">
        <v>1</v>
      </c>
      <c r="AM24" s="109"/>
      <c r="AN24" s="109"/>
      <c r="AO24" s="109">
        <v>2</v>
      </c>
      <c r="AP24" s="109"/>
      <c r="AQ24" s="109"/>
      <c r="AR24" s="109">
        <f>IF(AF24="","",(AH24*2)+(AI24*3)+AJ24*1)</f>
        <v>7</v>
      </c>
      <c r="AS24" s="11"/>
      <c r="AT24" s="110">
        <v>2</v>
      </c>
      <c r="AU24" s="108" t="s">
        <v>284</v>
      </c>
      <c r="AV24" s="108" t="s">
        <v>285</v>
      </c>
      <c r="AW24" s="109">
        <v>1</v>
      </c>
      <c r="AX24" s="109">
        <v>1</v>
      </c>
      <c r="AY24" s="109"/>
      <c r="AZ24" s="109">
        <v>7</v>
      </c>
      <c r="BA24" s="109"/>
      <c r="BB24" s="109">
        <v>2</v>
      </c>
      <c r="BC24" s="109"/>
      <c r="BD24" s="109">
        <v>3</v>
      </c>
      <c r="BE24" s="109"/>
      <c r="BF24" s="109"/>
      <c r="BG24" s="109">
        <f>IF(AU24="","",(AW24*2)+(AX24*3)+AY24*1)</f>
        <v>5</v>
      </c>
      <c r="BH24" s="2"/>
      <c r="BI24" s="110">
        <v>9</v>
      </c>
      <c r="BJ24" s="108" t="s">
        <v>47</v>
      </c>
      <c r="BK24" s="108" t="s">
        <v>483</v>
      </c>
      <c r="BL24" s="109">
        <v>7</v>
      </c>
      <c r="BM24" s="109"/>
      <c r="BN24" s="109">
        <v>1</v>
      </c>
      <c r="BO24" s="109">
        <v>8</v>
      </c>
      <c r="BP24" s="109">
        <v>2</v>
      </c>
      <c r="BQ24" s="109"/>
      <c r="BR24" s="109"/>
      <c r="BS24" s="109">
        <v>1</v>
      </c>
      <c r="BT24" s="109"/>
      <c r="BU24" s="109"/>
      <c r="BV24" s="109">
        <f>IF(BK24="","",(BL24*2)+(BM24*3)+BN24*1)</f>
        <v>15</v>
      </c>
      <c r="BW24" s="11"/>
      <c r="BX24" s="107">
        <v>6</v>
      </c>
      <c r="BY24" s="108" t="s">
        <v>268</v>
      </c>
      <c r="BZ24" s="108" t="s">
        <v>269</v>
      </c>
      <c r="CA24" s="109">
        <v>1</v>
      </c>
      <c r="CB24" s="109"/>
      <c r="CC24" s="109"/>
      <c r="CD24" s="109">
        <v>8</v>
      </c>
      <c r="CE24" s="109">
        <v>6</v>
      </c>
      <c r="CF24" s="109">
        <v>1</v>
      </c>
      <c r="CG24" s="109">
        <v>1</v>
      </c>
      <c r="CH24" s="109"/>
      <c r="CI24" s="109"/>
      <c r="CJ24" s="109"/>
      <c r="CK24" s="109">
        <f>IF(BY24="","",(CA24*2)+(CB24*3)+CC24*1)</f>
        <v>2</v>
      </c>
    </row>
    <row r="25" spans="1:89" ht="15" x14ac:dyDescent="0.25">
      <c r="A25" s="110"/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 t="str">
        <f>IF(B25="","",(D25*2)+(E25*3)+F25*1)</f>
        <v/>
      </c>
      <c r="O25" s="11"/>
      <c r="P25" s="107"/>
      <c r="Q25" s="108"/>
      <c r="R25" s="108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 t="str">
        <f>IF(Q25="","",(S25*2)+(T25*3)+U25*1)</f>
        <v/>
      </c>
      <c r="AD25" s="2"/>
      <c r="AE25" s="110">
        <v>8</v>
      </c>
      <c r="AF25" s="108" t="s">
        <v>216</v>
      </c>
      <c r="AG25" s="108" t="s">
        <v>217</v>
      </c>
      <c r="AH25" s="109">
        <v>2</v>
      </c>
      <c r="AI25" s="109">
        <v>2</v>
      </c>
      <c r="AJ25" s="109"/>
      <c r="AK25" s="109">
        <v>4</v>
      </c>
      <c r="AL25" s="109">
        <v>5</v>
      </c>
      <c r="AM25" s="109">
        <v>2</v>
      </c>
      <c r="AN25" s="109"/>
      <c r="AO25" s="109">
        <v>3</v>
      </c>
      <c r="AP25" s="109"/>
      <c r="AQ25" s="109"/>
      <c r="AR25" s="109">
        <f>IF(AF25="","",(AH25*2)+(AI25*3)+AJ25*1)</f>
        <v>10</v>
      </c>
      <c r="AS25" s="11"/>
      <c r="AT25" s="107">
        <v>35</v>
      </c>
      <c r="AU25" s="108" t="s">
        <v>288</v>
      </c>
      <c r="AV25" s="108" t="s">
        <v>248</v>
      </c>
      <c r="AW25" s="109">
        <v>2</v>
      </c>
      <c r="AX25" s="109"/>
      <c r="AY25" s="109">
        <v>3</v>
      </c>
      <c r="AZ25" s="109">
        <v>11</v>
      </c>
      <c r="BA25" s="109"/>
      <c r="BB25" s="109">
        <v>2</v>
      </c>
      <c r="BC25" s="109"/>
      <c r="BD25" s="109"/>
      <c r="BE25" s="109"/>
      <c r="BF25" s="109"/>
      <c r="BG25" s="109">
        <f>IF(AU25="","",(AW25*2)+(AX25*3)+AY25*1)</f>
        <v>7</v>
      </c>
      <c r="BH25" s="2"/>
      <c r="BI25" s="110">
        <v>21</v>
      </c>
      <c r="BJ25" s="108" t="s">
        <v>57</v>
      </c>
      <c r="BK25" s="108" t="s">
        <v>241</v>
      </c>
      <c r="BL25" s="109"/>
      <c r="BM25" s="109">
        <v>3</v>
      </c>
      <c r="BN25" s="109"/>
      <c r="BO25" s="109">
        <v>1</v>
      </c>
      <c r="BP25" s="109">
        <v>1</v>
      </c>
      <c r="BQ25" s="109"/>
      <c r="BR25" s="109"/>
      <c r="BS25" s="109">
        <v>1</v>
      </c>
      <c r="BT25" s="109"/>
      <c r="BU25" s="109"/>
      <c r="BV25" s="109">
        <f>IF(BK25="","",(BL25*2)+(BM25*3)+BN25*1)</f>
        <v>9</v>
      </c>
      <c r="BW25" s="11"/>
      <c r="BX25" s="107">
        <v>12</v>
      </c>
      <c r="BY25" s="108" t="s">
        <v>206</v>
      </c>
      <c r="BZ25" s="108" t="s">
        <v>261</v>
      </c>
      <c r="CA25" s="109">
        <v>2</v>
      </c>
      <c r="CB25" s="109"/>
      <c r="CC25" s="109"/>
      <c r="CD25" s="109">
        <v>10</v>
      </c>
      <c r="CE25" s="109">
        <v>1</v>
      </c>
      <c r="CF25" s="109">
        <v>1</v>
      </c>
      <c r="CG25" s="109">
        <v>2</v>
      </c>
      <c r="CH25" s="109">
        <v>4</v>
      </c>
      <c r="CI25" s="109"/>
      <c r="CJ25" s="109"/>
      <c r="CK25" s="109">
        <f>IF(BY25="","",(CA25*2)+(CB25*3)+CC25*1)</f>
        <v>4</v>
      </c>
    </row>
    <row r="26" spans="1:89" ht="15" x14ac:dyDescent="0.25">
      <c r="A26" s="107">
        <v>13</v>
      </c>
      <c r="B26" s="108" t="s">
        <v>481</v>
      </c>
      <c r="C26" s="108" t="s">
        <v>214</v>
      </c>
      <c r="D26" s="109">
        <v>5</v>
      </c>
      <c r="E26" s="109"/>
      <c r="F26" s="109">
        <v>2</v>
      </c>
      <c r="G26" s="109">
        <v>8</v>
      </c>
      <c r="H26" s="109"/>
      <c r="I26" s="109"/>
      <c r="J26" s="109"/>
      <c r="K26" s="109">
        <v>2</v>
      </c>
      <c r="L26" s="109"/>
      <c r="M26" s="109"/>
      <c r="N26" s="109">
        <f>IF(B26="","",(D26*2)+(E26*3)+F26*1)</f>
        <v>12</v>
      </c>
      <c r="O26" s="11"/>
      <c r="P26" s="107">
        <v>14</v>
      </c>
      <c r="Q26" s="108" t="s">
        <v>127</v>
      </c>
      <c r="R26" s="108" t="s">
        <v>408</v>
      </c>
      <c r="S26" s="109">
        <v>4</v>
      </c>
      <c r="T26" s="109">
        <v>3</v>
      </c>
      <c r="U26" s="109">
        <v>1</v>
      </c>
      <c r="V26" s="109">
        <v>9</v>
      </c>
      <c r="W26" s="109">
        <v>2</v>
      </c>
      <c r="X26" s="109">
        <v>2</v>
      </c>
      <c r="Y26" s="109"/>
      <c r="Z26" s="109"/>
      <c r="AA26" s="109"/>
      <c r="AB26" s="109"/>
      <c r="AC26" s="109">
        <f>IF(Q26="","",(S26*2)+(T26*3)+U26*1)</f>
        <v>18</v>
      </c>
      <c r="AD26" s="2"/>
      <c r="AE26" s="110">
        <v>9</v>
      </c>
      <c r="AF26" s="108" t="s">
        <v>224</v>
      </c>
      <c r="AG26" s="108" t="s">
        <v>223</v>
      </c>
      <c r="AH26" s="109">
        <v>1</v>
      </c>
      <c r="AI26" s="109"/>
      <c r="AJ26" s="109"/>
      <c r="AK26" s="109">
        <v>4</v>
      </c>
      <c r="AL26" s="109">
        <v>4</v>
      </c>
      <c r="AM26" s="109"/>
      <c r="AN26" s="109"/>
      <c r="AO26" s="109"/>
      <c r="AP26" s="109"/>
      <c r="AQ26" s="109"/>
      <c r="AR26" s="109">
        <f>IF(AF26="","",(AH26*2)+(AI26*3)+AJ26*1)</f>
        <v>2</v>
      </c>
      <c r="AS26" s="11"/>
      <c r="AT26" s="107"/>
      <c r="AU26" s="108"/>
      <c r="AV26" s="108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 t="str">
        <f>IF(AU26="","",(AW26*2)+(AX26*3)+AY26*1)</f>
        <v/>
      </c>
      <c r="BH26" s="2"/>
      <c r="BI26" s="107">
        <v>22</v>
      </c>
      <c r="BJ26" s="108" t="s">
        <v>246</v>
      </c>
      <c r="BK26" s="108" t="s">
        <v>247</v>
      </c>
      <c r="BL26" s="109">
        <v>3</v>
      </c>
      <c r="BM26" s="109"/>
      <c r="BN26" s="109">
        <v>1</v>
      </c>
      <c r="BO26" s="109">
        <v>3</v>
      </c>
      <c r="BP26" s="109">
        <v>6</v>
      </c>
      <c r="BQ26" s="109">
        <v>2</v>
      </c>
      <c r="BR26" s="109"/>
      <c r="BS26" s="109">
        <v>2</v>
      </c>
      <c r="BT26" s="109"/>
      <c r="BU26" s="109"/>
      <c r="BV26" s="109">
        <f>IF(BK26="","",(BL26*2)+(BM26*3)+BN26*1)</f>
        <v>7</v>
      </c>
      <c r="BW26" s="11"/>
      <c r="BX26" s="107">
        <v>21</v>
      </c>
      <c r="BY26" s="108" t="s">
        <v>259</v>
      </c>
      <c r="BZ26" s="108" t="s">
        <v>260</v>
      </c>
      <c r="CA26" s="109">
        <v>1</v>
      </c>
      <c r="CB26" s="109">
        <v>3</v>
      </c>
      <c r="CC26" s="109"/>
      <c r="CD26" s="109">
        <v>3</v>
      </c>
      <c r="CE26" s="109">
        <v>2</v>
      </c>
      <c r="CF26" s="109">
        <v>2</v>
      </c>
      <c r="CG26" s="109">
        <v>1</v>
      </c>
      <c r="CH26" s="109">
        <v>2</v>
      </c>
      <c r="CI26" s="109"/>
      <c r="CJ26" s="109"/>
      <c r="CK26" s="109">
        <f>IF(BY26="","",(CA26*2)+(CB26*3)+CC26*1)</f>
        <v>11</v>
      </c>
    </row>
    <row r="27" spans="1:89" ht="15" x14ac:dyDescent="0.25">
      <c r="A27" s="110"/>
      <c r="B27" s="108"/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 t="str">
        <f>IF(B27="","",(D27*2)+(E27*3)+F27*1)</f>
        <v/>
      </c>
      <c r="O27" s="11"/>
      <c r="P27" s="107"/>
      <c r="Q27" s="108"/>
      <c r="R27" s="108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 t="str">
        <f>IF(Q27="","",(S27*2)+(T27*3)+U27*1)</f>
        <v/>
      </c>
      <c r="AD27" s="2"/>
      <c r="AE27" s="110">
        <v>10</v>
      </c>
      <c r="AF27" s="108" t="s">
        <v>170</v>
      </c>
      <c r="AG27" s="108" t="s">
        <v>225</v>
      </c>
      <c r="AH27" s="109">
        <v>2</v>
      </c>
      <c r="AI27" s="109"/>
      <c r="AJ27" s="109">
        <v>2</v>
      </c>
      <c r="AK27" s="109">
        <v>6</v>
      </c>
      <c r="AL27" s="109">
        <v>1</v>
      </c>
      <c r="AM27" s="109">
        <v>2</v>
      </c>
      <c r="AN27" s="109"/>
      <c r="AO27" s="109">
        <v>2</v>
      </c>
      <c r="AP27" s="109"/>
      <c r="AQ27" s="109"/>
      <c r="AR27" s="109">
        <f>IF(AF27="","",(AH27*2)+(AI27*3)+AJ27*1)</f>
        <v>6</v>
      </c>
      <c r="AS27" s="11"/>
      <c r="AT27" s="107">
        <v>9</v>
      </c>
      <c r="AU27" s="108" t="s">
        <v>143</v>
      </c>
      <c r="AV27" s="108" t="s">
        <v>577</v>
      </c>
      <c r="AW27" s="109">
        <v>2</v>
      </c>
      <c r="AX27" s="109"/>
      <c r="AY27" s="109">
        <v>2</v>
      </c>
      <c r="AZ27" s="109">
        <v>1</v>
      </c>
      <c r="BA27" s="109"/>
      <c r="BB27" s="109">
        <v>2</v>
      </c>
      <c r="BC27" s="109"/>
      <c r="BD27" s="109">
        <v>1</v>
      </c>
      <c r="BE27" s="109"/>
      <c r="BF27" s="109"/>
      <c r="BG27" s="109">
        <f>IF(AU27="","",(AW27*2)+(AX27*3)+AY27*1)</f>
        <v>6</v>
      </c>
      <c r="BH27" s="2"/>
      <c r="BI27" s="107">
        <v>23</v>
      </c>
      <c r="BJ27" s="108" t="s">
        <v>244</v>
      </c>
      <c r="BK27" s="108" t="s">
        <v>245</v>
      </c>
      <c r="BL27" s="109">
        <v>1</v>
      </c>
      <c r="BM27" s="109">
        <v>2</v>
      </c>
      <c r="BN27" s="109"/>
      <c r="BO27" s="109">
        <v>2</v>
      </c>
      <c r="BP27" s="109">
        <v>2</v>
      </c>
      <c r="BQ27" s="109"/>
      <c r="BR27" s="109"/>
      <c r="BS27" s="109">
        <v>1</v>
      </c>
      <c r="BT27" s="109"/>
      <c r="BU27" s="109"/>
      <c r="BV27" s="109">
        <f>IF(BK27="","",(BL27*2)+(BM27*3)+BN27*1)</f>
        <v>8</v>
      </c>
      <c r="BW27" s="11"/>
      <c r="BX27" s="107">
        <v>32</v>
      </c>
      <c r="BY27" s="108" t="s">
        <v>252</v>
      </c>
      <c r="BZ27" s="108" t="s">
        <v>262</v>
      </c>
      <c r="CA27" s="109">
        <v>5</v>
      </c>
      <c r="CB27" s="109">
        <v>2</v>
      </c>
      <c r="CC27" s="109"/>
      <c r="CD27" s="109">
        <v>1</v>
      </c>
      <c r="CE27" s="109">
        <v>3</v>
      </c>
      <c r="CF27" s="109">
        <v>4</v>
      </c>
      <c r="CG27" s="109"/>
      <c r="CH27" s="109"/>
      <c r="CI27" s="109"/>
      <c r="CJ27" s="109"/>
      <c r="CK27" s="109">
        <f>IF(BY27="","",(CA27*2)+(CB27*3)+CC27*1)</f>
        <v>16</v>
      </c>
    </row>
    <row r="28" spans="1:89" ht="15" x14ac:dyDescent="0.25">
      <c r="A28" s="107">
        <v>25</v>
      </c>
      <c r="B28" s="108" t="s">
        <v>171</v>
      </c>
      <c r="C28" s="108" t="s">
        <v>208</v>
      </c>
      <c r="D28" s="109">
        <v>1</v>
      </c>
      <c r="E28" s="109"/>
      <c r="F28" s="109"/>
      <c r="G28" s="109">
        <v>2</v>
      </c>
      <c r="H28" s="109">
        <v>1</v>
      </c>
      <c r="I28" s="109"/>
      <c r="J28" s="109"/>
      <c r="K28" s="109">
        <v>2</v>
      </c>
      <c r="L28" s="109"/>
      <c r="M28" s="109"/>
      <c r="N28" s="109">
        <f>IF(B28="","",(D28*2)+(E28*3)+F28*1)</f>
        <v>2</v>
      </c>
      <c r="O28" s="11"/>
      <c r="P28" s="110">
        <v>24</v>
      </c>
      <c r="Q28" s="108" t="s">
        <v>24</v>
      </c>
      <c r="R28" s="108" t="s">
        <v>404</v>
      </c>
      <c r="S28" s="109">
        <v>1</v>
      </c>
      <c r="T28" s="109"/>
      <c r="U28" s="109"/>
      <c r="V28" s="109">
        <v>1</v>
      </c>
      <c r="W28" s="109">
        <v>4</v>
      </c>
      <c r="X28" s="109">
        <v>1</v>
      </c>
      <c r="Y28" s="109">
        <v>1</v>
      </c>
      <c r="Z28" s="109"/>
      <c r="AA28" s="109"/>
      <c r="AB28" s="109"/>
      <c r="AC28" s="109">
        <f>IF(Q28="","",(S28*2)+(T28*3)+U28*1)</f>
        <v>2</v>
      </c>
      <c r="AD28" s="2"/>
      <c r="AE28" s="110">
        <v>11</v>
      </c>
      <c r="AF28" s="108" t="s">
        <v>218</v>
      </c>
      <c r="AG28" s="108" t="s">
        <v>219</v>
      </c>
      <c r="AH28" s="109">
        <v>1</v>
      </c>
      <c r="AI28" s="109"/>
      <c r="AJ28" s="109">
        <v>4</v>
      </c>
      <c r="AK28" s="109">
        <v>9</v>
      </c>
      <c r="AL28" s="109">
        <v>1</v>
      </c>
      <c r="AM28" s="109">
        <v>6</v>
      </c>
      <c r="AN28" s="109">
        <v>1</v>
      </c>
      <c r="AO28" s="109">
        <v>1</v>
      </c>
      <c r="AP28" s="109"/>
      <c r="AQ28" s="109"/>
      <c r="AR28" s="109">
        <f>IF(AF28="","",(AH28*2)+(AI28*3)+AJ28*1)</f>
        <v>6</v>
      </c>
      <c r="AS28" s="11"/>
      <c r="AT28" s="110">
        <v>10</v>
      </c>
      <c r="AU28" s="108" t="s">
        <v>85</v>
      </c>
      <c r="AV28" s="108" t="s">
        <v>290</v>
      </c>
      <c r="AW28" s="109">
        <v>2</v>
      </c>
      <c r="AX28" s="109"/>
      <c r="AY28" s="109"/>
      <c r="AZ28" s="109">
        <v>4</v>
      </c>
      <c r="BA28" s="109"/>
      <c r="BB28" s="109">
        <v>3</v>
      </c>
      <c r="BC28" s="109"/>
      <c r="BD28" s="109">
        <v>1</v>
      </c>
      <c r="BE28" s="109"/>
      <c r="BF28" s="109"/>
      <c r="BG28" s="109">
        <f>IF(AU28="","",(AW28*2)+(AX28*3)+AY28*1)</f>
        <v>4</v>
      </c>
      <c r="BH28" s="2"/>
      <c r="BI28" s="107">
        <v>33</v>
      </c>
      <c r="BJ28" s="108" t="s">
        <v>249</v>
      </c>
      <c r="BK28" s="108" t="s">
        <v>250</v>
      </c>
      <c r="BL28" s="109">
        <v>3</v>
      </c>
      <c r="BM28" s="109"/>
      <c r="BN28" s="109"/>
      <c r="BO28" s="109">
        <v>4</v>
      </c>
      <c r="BP28" s="109"/>
      <c r="BQ28" s="109"/>
      <c r="BR28" s="109"/>
      <c r="BS28" s="109"/>
      <c r="BT28" s="109"/>
      <c r="BU28" s="109"/>
      <c r="BV28" s="109">
        <f>IF(BK28="","",(BL28*2)+(BM28*3)+BN28*1)</f>
        <v>6</v>
      </c>
      <c r="BW28" s="11"/>
      <c r="BX28" s="110">
        <v>55</v>
      </c>
      <c r="BY28" s="108" t="s">
        <v>263</v>
      </c>
      <c r="BZ28" s="108" t="s">
        <v>264</v>
      </c>
      <c r="CA28" s="109">
        <v>7</v>
      </c>
      <c r="CB28" s="109"/>
      <c r="CC28" s="109">
        <v>1</v>
      </c>
      <c r="CD28" s="109">
        <v>7</v>
      </c>
      <c r="CE28" s="109"/>
      <c r="CF28" s="109"/>
      <c r="CG28" s="109">
        <v>1</v>
      </c>
      <c r="CH28" s="109">
        <v>2</v>
      </c>
      <c r="CI28" s="109"/>
      <c r="CJ28" s="109"/>
      <c r="CK28" s="109">
        <f>IF(BY28="","",(CA28*2)+(CB28*3)+CC28*1)</f>
        <v>15</v>
      </c>
    </row>
    <row r="29" spans="1:89" ht="15" x14ac:dyDescent="0.25">
      <c r="A29" s="107">
        <v>7</v>
      </c>
      <c r="B29" s="108" t="s">
        <v>840</v>
      </c>
      <c r="C29" s="108" t="s">
        <v>208</v>
      </c>
      <c r="D29" s="109">
        <v>3</v>
      </c>
      <c r="E29" s="109">
        <v>7</v>
      </c>
      <c r="F29" s="109"/>
      <c r="G29" s="109">
        <v>1</v>
      </c>
      <c r="H29" s="109">
        <v>2</v>
      </c>
      <c r="I29" s="109">
        <v>4</v>
      </c>
      <c r="J29" s="109"/>
      <c r="K29" s="109"/>
      <c r="L29" s="109"/>
      <c r="M29" s="109"/>
      <c r="N29" s="109">
        <f>IF(B29="","",(D29*2)+(E29*3)+F29*1)</f>
        <v>27</v>
      </c>
      <c r="O29" s="11"/>
      <c r="P29" s="107">
        <v>32</v>
      </c>
      <c r="Q29" s="108" t="s">
        <v>327</v>
      </c>
      <c r="R29" s="108" t="s">
        <v>185</v>
      </c>
      <c r="S29" s="109">
        <v>4</v>
      </c>
      <c r="T29" s="109">
        <v>1</v>
      </c>
      <c r="U29" s="109">
        <v>3</v>
      </c>
      <c r="V29" s="109">
        <v>6</v>
      </c>
      <c r="W29" s="109">
        <v>2</v>
      </c>
      <c r="X29" s="109">
        <v>1</v>
      </c>
      <c r="Y29" s="109"/>
      <c r="Z29" s="109">
        <v>1</v>
      </c>
      <c r="AA29" s="109"/>
      <c r="AB29" s="109"/>
      <c r="AC29" s="109">
        <f>IF(Q29="","",(S29*2)+(T29*3)+U29*1)</f>
        <v>14</v>
      </c>
      <c r="AD29" s="2"/>
      <c r="AE29" s="110">
        <v>12</v>
      </c>
      <c r="AF29" s="108" t="s">
        <v>42</v>
      </c>
      <c r="AG29" s="108" t="s">
        <v>518</v>
      </c>
      <c r="AH29" s="109">
        <v>3</v>
      </c>
      <c r="AI29" s="109">
        <v>1</v>
      </c>
      <c r="AJ29" s="109"/>
      <c r="AK29" s="109">
        <v>3</v>
      </c>
      <c r="AL29" s="109">
        <v>1</v>
      </c>
      <c r="AM29" s="109">
        <v>2</v>
      </c>
      <c r="AN29" s="109"/>
      <c r="AO29" s="109">
        <v>1</v>
      </c>
      <c r="AP29" s="109"/>
      <c r="AQ29" s="109"/>
      <c r="AR29" s="109">
        <f>IF(AF29="","",(AH29*2)+(AI29*3)+AJ29*1)</f>
        <v>9</v>
      </c>
      <c r="AS29" s="11"/>
      <c r="AT29" s="110"/>
      <c r="AU29" s="108"/>
      <c r="AV29" s="108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 t="str">
        <f>IF(AU29="","",(AW29*2)+(AX29*3)+AY29*1)</f>
        <v/>
      </c>
      <c r="BH29" s="2"/>
      <c r="BI29" s="107"/>
      <c r="BJ29" s="108"/>
      <c r="BK29" s="108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 t="str">
        <f>IF(BK29="","",(BL29*2)+(BM29*3)+BN29*1)</f>
        <v/>
      </c>
      <c r="BW29" s="11"/>
      <c r="BX29" s="110">
        <v>8</v>
      </c>
      <c r="BY29" s="108" t="s">
        <v>102</v>
      </c>
      <c r="BZ29" s="108" t="s">
        <v>676</v>
      </c>
      <c r="CA29" s="109">
        <v>1</v>
      </c>
      <c r="CB29" s="109"/>
      <c r="CC29" s="109"/>
      <c r="CD29" s="109">
        <v>4</v>
      </c>
      <c r="CE29" s="109">
        <v>6</v>
      </c>
      <c r="CF29" s="109">
        <v>2</v>
      </c>
      <c r="CG29" s="109"/>
      <c r="CH29" s="109">
        <v>1</v>
      </c>
      <c r="CI29" s="109"/>
      <c r="CJ29" s="109"/>
      <c r="CK29" s="109">
        <f>IF(BY29="","",(CA29*2)+(CB29*3)+CC29*1)</f>
        <v>2</v>
      </c>
    </row>
    <row r="30" spans="1:89" ht="15" x14ac:dyDescent="0.25">
      <c r="A30" s="110">
        <v>34</v>
      </c>
      <c r="B30" s="108" t="s">
        <v>121</v>
      </c>
      <c r="C30" s="108" t="s">
        <v>583</v>
      </c>
      <c r="D30" s="109"/>
      <c r="E30" s="109">
        <v>1</v>
      </c>
      <c r="F30" s="109"/>
      <c r="G30" s="109">
        <v>1</v>
      </c>
      <c r="H30" s="109">
        <v>1</v>
      </c>
      <c r="I30" s="109"/>
      <c r="J30" s="109"/>
      <c r="K30" s="109">
        <v>1</v>
      </c>
      <c r="L30" s="109"/>
      <c r="M30" s="109"/>
      <c r="N30" s="109">
        <f>IF(B30="","",(D30*2)+(E30*3)+F30*1)</f>
        <v>3</v>
      </c>
      <c r="O30" s="11"/>
      <c r="P30" s="107">
        <v>33</v>
      </c>
      <c r="Q30" s="108" t="s">
        <v>50</v>
      </c>
      <c r="R30" s="108" t="s">
        <v>408</v>
      </c>
      <c r="S30" s="109">
        <v>2</v>
      </c>
      <c r="T30" s="109"/>
      <c r="U30" s="109"/>
      <c r="V30" s="109">
        <v>3</v>
      </c>
      <c r="W30" s="109"/>
      <c r="X30" s="109"/>
      <c r="Y30" s="109"/>
      <c r="Z30" s="109">
        <v>2</v>
      </c>
      <c r="AA30" s="109"/>
      <c r="AB30" s="109"/>
      <c r="AC30" s="109">
        <f>IF(Q30="","",(S30*2)+(T30*3)+U30*1)</f>
        <v>4</v>
      </c>
      <c r="AD30" s="2"/>
      <c r="AE30" s="110"/>
      <c r="AF30" s="108"/>
      <c r="AG30" s="108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 t="str">
        <f>IF(AF30="","",(AH30*2)+(AI30*3)+AJ30*1)</f>
        <v/>
      </c>
      <c r="AS30" s="11"/>
      <c r="AT30" s="107">
        <v>23</v>
      </c>
      <c r="AU30" s="108" t="s">
        <v>45</v>
      </c>
      <c r="AV30" s="108" t="s">
        <v>289</v>
      </c>
      <c r="AW30" s="109"/>
      <c r="AX30" s="109"/>
      <c r="AY30" s="109"/>
      <c r="AZ30" s="109">
        <v>2</v>
      </c>
      <c r="BA30" s="109">
        <v>1</v>
      </c>
      <c r="BB30" s="109">
        <v>1</v>
      </c>
      <c r="BC30" s="109"/>
      <c r="BD30" s="109">
        <v>1</v>
      </c>
      <c r="BE30" s="109"/>
      <c r="BF30" s="109"/>
      <c r="BG30" s="109">
        <f>IF(AU30="","",(AW30*2)+(AX30*3)+AY30*1)</f>
        <v>0</v>
      </c>
      <c r="BH30" s="2"/>
      <c r="BI30" s="107">
        <v>21</v>
      </c>
      <c r="BJ30" s="108" t="s">
        <v>94</v>
      </c>
      <c r="BK30" s="108" t="s">
        <v>695</v>
      </c>
      <c r="BL30" s="109">
        <v>5</v>
      </c>
      <c r="BM30" s="109"/>
      <c r="BN30" s="109"/>
      <c r="BO30" s="109">
        <v>5</v>
      </c>
      <c r="BP30" s="109">
        <v>1</v>
      </c>
      <c r="BQ30" s="109"/>
      <c r="BR30" s="109">
        <v>2</v>
      </c>
      <c r="BS30" s="109">
        <v>3</v>
      </c>
      <c r="BT30" s="109"/>
      <c r="BU30" s="109"/>
      <c r="BV30" s="109">
        <f>IF(BK30="","",(BL30*2)+(BM30*3)+BN30*1)</f>
        <v>10</v>
      </c>
      <c r="BW30" s="11"/>
      <c r="BX30" s="110"/>
      <c r="BY30" s="108"/>
      <c r="BZ30" s="108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 t="str">
        <f>IF(BY30="","",(CA30*2)+(CB30*3)+CC30*1)</f>
        <v/>
      </c>
    </row>
    <row r="31" spans="1:89" ht="15" x14ac:dyDescent="0.25">
      <c r="A31" s="110"/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 t="str">
        <f>IF(B31="","",(D31*2)+(E31*3)+F31*1)</f>
        <v/>
      </c>
      <c r="O31" s="11"/>
      <c r="P31" s="107">
        <v>40</v>
      </c>
      <c r="Q31" s="108" t="s">
        <v>17</v>
      </c>
      <c r="R31" s="108" t="s">
        <v>406</v>
      </c>
      <c r="S31" s="109">
        <v>5</v>
      </c>
      <c r="T31" s="109"/>
      <c r="U31" s="109">
        <v>2</v>
      </c>
      <c r="V31" s="109">
        <v>5</v>
      </c>
      <c r="W31" s="109"/>
      <c r="X31" s="109"/>
      <c r="Y31" s="109">
        <v>4</v>
      </c>
      <c r="Z31" s="109">
        <v>5</v>
      </c>
      <c r="AA31" s="109"/>
      <c r="AB31" s="109"/>
      <c r="AC31" s="109">
        <f>IF(Q31="","",(S31*2)+(T31*3)+U31*1)</f>
        <v>12</v>
      </c>
      <c r="AD31" s="2"/>
      <c r="AE31" s="19" t="s">
        <v>454</v>
      </c>
      <c r="AF31" s="108" t="s">
        <v>209</v>
      </c>
      <c r="AG31" s="108" t="s">
        <v>223</v>
      </c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>
        <f>IF(AF31="","",(AH31*2)+(AI31*3)+AJ31*1)</f>
        <v>0</v>
      </c>
      <c r="AS31" s="11"/>
      <c r="AT31" s="110"/>
      <c r="AU31" s="108"/>
      <c r="AV31" s="108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 t="str">
        <f>IF(AU31="","",(AW31*2)+(AX31*3)+AY31*1)</f>
        <v/>
      </c>
      <c r="BH31" s="2"/>
      <c r="BI31" s="110"/>
      <c r="BJ31" s="108"/>
      <c r="BK31" s="10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 t="str">
        <f>IF(BK31="","",(BL31*2)+(BM31*3)+BN31*1)</f>
        <v/>
      </c>
      <c r="BW31" s="11"/>
      <c r="BX31" s="107"/>
      <c r="BY31" s="108"/>
      <c r="BZ31" s="108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 t="str">
        <f>IF(BY31="","",(CA31*2)+(CB31*3)+CC31*1)</f>
        <v/>
      </c>
    </row>
    <row r="32" spans="1:89" ht="15" x14ac:dyDescent="0.25">
      <c r="A32" s="143" t="s">
        <v>35</v>
      </c>
      <c r="B32" s="144"/>
      <c r="C32" s="145"/>
      <c r="D32" s="109">
        <f t="shared" ref="D32:N32" si="6">SUM(D22:D31)</f>
        <v>10</v>
      </c>
      <c r="E32" s="109">
        <f t="shared" si="6"/>
        <v>8</v>
      </c>
      <c r="F32" s="109">
        <f t="shared" si="6"/>
        <v>2</v>
      </c>
      <c r="G32" s="109">
        <f t="shared" si="6"/>
        <v>20</v>
      </c>
      <c r="H32" s="109">
        <f t="shared" si="6"/>
        <v>6</v>
      </c>
      <c r="I32" s="109">
        <f t="shared" si="6"/>
        <v>8</v>
      </c>
      <c r="J32" s="109">
        <f t="shared" si="6"/>
        <v>0</v>
      </c>
      <c r="K32" s="109">
        <f t="shared" si="6"/>
        <v>12</v>
      </c>
      <c r="L32" s="109">
        <f t="shared" si="6"/>
        <v>0</v>
      </c>
      <c r="M32" s="109">
        <f t="shared" si="6"/>
        <v>0</v>
      </c>
      <c r="N32" s="109">
        <f t="shared" si="6"/>
        <v>46</v>
      </c>
      <c r="O32" s="114" t="s">
        <v>36</v>
      </c>
      <c r="P32" s="143" t="s">
        <v>35</v>
      </c>
      <c r="Q32" s="144"/>
      <c r="R32" s="145"/>
      <c r="S32" s="109">
        <f t="shared" ref="S32:AC32" si="7">SUM(S22:S31)</f>
        <v>16</v>
      </c>
      <c r="T32" s="109">
        <f t="shared" si="7"/>
        <v>4</v>
      </c>
      <c r="U32" s="109">
        <f t="shared" si="7"/>
        <v>6</v>
      </c>
      <c r="V32" s="109">
        <f t="shared" si="7"/>
        <v>28</v>
      </c>
      <c r="W32" s="109">
        <f t="shared" si="7"/>
        <v>9</v>
      </c>
      <c r="X32" s="109">
        <f t="shared" si="7"/>
        <v>4</v>
      </c>
      <c r="Y32" s="109">
        <f t="shared" si="7"/>
        <v>5</v>
      </c>
      <c r="Z32" s="109">
        <f t="shared" si="7"/>
        <v>9</v>
      </c>
      <c r="AA32" s="109">
        <f t="shared" si="7"/>
        <v>0</v>
      </c>
      <c r="AB32" s="109">
        <f t="shared" si="7"/>
        <v>0</v>
      </c>
      <c r="AC32" s="109">
        <f t="shared" si="7"/>
        <v>50</v>
      </c>
      <c r="AD32" s="2"/>
      <c r="AE32" s="143" t="s">
        <v>35</v>
      </c>
      <c r="AF32" s="144"/>
      <c r="AG32" s="145"/>
      <c r="AH32" s="109">
        <f t="shared" ref="AH32:AR32" si="8">SUM(AH22:AH31)</f>
        <v>14</v>
      </c>
      <c r="AI32" s="109">
        <f t="shared" si="8"/>
        <v>4</v>
      </c>
      <c r="AJ32" s="109">
        <f t="shared" si="8"/>
        <v>7</v>
      </c>
      <c r="AK32" s="109">
        <f t="shared" si="8"/>
        <v>36</v>
      </c>
      <c r="AL32" s="109">
        <f t="shared" si="8"/>
        <v>18</v>
      </c>
      <c r="AM32" s="109">
        <f t="shared" si="8"/>
        <v>12</v>
      </c>
      <c r="AN32" s="109">
        <f t="shared" si="8"/>
        <v>1</v>
      </c>
      <c r="AO32" s="109">
        <f t="shared" si="8"/>
        <v>14</v>
      </c>
      <c r="AP32" s="109">
        <f t="shared" si="8"/>
        <v>0</v>
      </c>
      <c r="AQ32" s="109">
        <f t="shared" si="8"/>
        <v>0</v>
      </c>
      <c r="AR32" s="109">
        <f t="shared" si="8"/>
        <v>47</v>
      </c>
      <c r="AS32" s="114" t="s">
        <v>36</v>
      </c>
      <c r="AT32" s="143" t="s">
        <v>35</v>
      </c>
      <c r="AU32" s="144"/>
      <c r="AV32" s="145"/>
      <c r="AW32" s="109">
        <f t="shared" ref="AW32:BG32" si="9">SUM(AW22:AW31)</f>
        <v>7</v>
      </c>
      <c r="AX32" s="109">
        <f t="shared" si="9"/>
        <v>2</v>
      </c>
      <c r="AY32" s="109">
        <f t="shared" si="9"/>
        <v>9</v>
      </c>
      <c r="AZ32" s="109">
        <f t="shared" si="9"/>
        <v>31</v>
      </c>
      <c r="BA32" s="109">
        <f t="shared" si="9"/>
        <v>5</v>
      </c>
      <c r="BB32" s="109">
        <f t="shared" si="9"/>
        <v>12</v>
      </c>
      <c r="BC32" s="109">
        <f t="shared" si="9"/>
        <v>1</v>
      </c>
      <c r="BD32" s="109">
        <f t="shared" si="9"/>
        <v>10</v>
      </c>
      <c r="BE32" s="109">
        <f t="shared" si="9"/>
        <v>0</v>
      </c>
      <c r="BF32" s="109">
        <f t="shared" si="9"/>
        <v>0</v>
      </c>
      <c r="BG32" s="109">
        <f t="shared" si="9"/>
        <v>29</v>
      </c>
      <c r="BH32" s="2"/>
      <c r="BI32" s="143" t="s">
        <v>35</v>
      </c>
      <c r="BJ32" s="144"/>
      <c r="BK32" s="145"/>
      <c r="BL32" s="109">
        <f t="shared" ref="BL32:BV32" si="10">SUM(BL22:BL31)</f>
        <v>20</v>
      </c>
      <c r="BM32" s="109">
        <f t="shared" si="10"/>
        <v>8</v>
      </c>
      <c r="BN32" s="109">
        <f t="shared" si="10"/>
        <v>2</v>
      </c>
      <c r="BO32" s="109">
        <f t="shared" si="10"/>
        <v>26</v>
      </c>
      <c r="BP32" s="109">
        <f t="shared" si="10"/>
        <v>17</v>
      </c>
      <c r="BQ32" s="109">
        <f t="shared" si="10"/>
        <v>4</v>
      </c>
      <c r="BR32" s="109">
        <f t="shared" si="10"/>
        <v>2</v>
      </c>
      <c r="BS32" s="109">
        <f t="shared" si="10"/>
        <v>11</v>
      </c>
      <c r="BT32" s="109">
        <f t="shared" si="10"/>
        <v>0</v>
      </c>
      <c r="BU32" s="109">
        <f t="shared" si="10"/>
        <v>0</v>
      </c>
      <c r="BV32" s="109">
        <f t="shared" si="10"/>
        <v>66</v>
      </c>
      <c r="BW32" s="114" t="s">
        <v>36</v>
      </c>
      <c r="BX32" s="143" t="s">
        <v>35</v>
      </c>
      <c r="BY32" s="144"/>
      <c r="BZ32" s="145"/>
      <c r="CA32" s="109">
        <f t="shared" ref="CA32:CK32" si="11">SUM(CA22:CA31)</f>
        <v>19</v>
      </c>
      <c r="CB32" s="109">
        <f t="shared" si="11"/>
        <v>5</v>
      </c>
      <c r="CC32" s="109">
        <f t="shared" si="11"/>
        <v>1</v>
      </c>
      <c r="CD32" s="109">
        <f t="shared" si="11"/>
        <v>38</v>
      </c>
      <c r="CE32" s="109">
        <f t="shared" si="11"/>
        <v>19</v>
      </c>
      <c r="CF32" s="109">
        <f t="shared" si="11"/>
        <v>10</v>
      </c>
      <c r="CG32" s="109">
        <f t="shared" si="11"/>
        <v>5</v>
      </c>
      <c r="CH32" s="109">
        <f t="shared" si="11"/>
        <v>10</v>
      </c>
      <c r="CI32" s="109">
        <f t="shared" si="11"/>
        <v>0</v>
      </c>
      <c r="CJ32" s="109">
        <f t="shared" si="11"/>
        <v>0</v>
      </c>
      <c r="CK32" s="109">
        <f t="shared" si="11"/>
        <v>54</v>
      </c>
    </row>
    <row r="33" spans="1:89" ht="15" x14ac:dyDescent="0.25">
      <c r="A33" s="185" t="s">
        <v>37</v>
      </c>
      <c r="B33" s="186"/>
      <c r="C33" s="187" t="s">
        <v>272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9"/>
      <c r="AD33" s="2"/>
      <c r="AE33" s="132" t="s">
        <v>37</v>
      </c>
      <c r="AF33" s="133"/>
      <c r="AG33" s="134" t="s">
        <v>240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32" t="s">
        <v>37</v>
      </c>
      <c r="BJ33" s="133"/>
      <c r="BK33" s="134" t="s">
        <v>204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</row>
    <row r="34" spans="1:89" ht="15" x14ac:dyDescent="0.25">
      <c r="A34" s="132" t="s">
        <v>39</v>
      </c>
      <c r="B34" s="133"/>
      <c r="C34" s="134" t="s">
        <v>841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846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70" t="s">
        <v>39</v>
      </c>
      <c r="BJ34" s="170"/>
      <c r="BK34" s="134" t="s">
        <v>847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</row>
    <row r="36" spans="1:89" ht="15" x14ac:dyDescent="0.25">
      <c r="A36" s="279" t="s">
        <v>291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1"/>
      <c r="O36" s="113" t="s">
        <v>16</v>
      </c>
      <c r="P36" s="208" t="s">
        <v>390</v>
      </c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"/>
      <c r="AE36" s="149" t="s">
        <v>380</v>
      </c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1"/>
      <c r="AS36" s="113" t="s">
        <v>16</v>
      </c>
      <c r="AT36" s="205" t="s">
        <v>40</v>
      </c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"/>
      <c r="BI36" s="221" t="s">
        <v>59</v>
      </c>
      <c r="BJ36" s="222"/>
      <c r="BK36" s="222"/>
      <c r="BL36" s="222"/>
      <c r="BM36" s="222"/>
      <c r="BN36" s="222"/>
      <c r="BO36" s="222"/>
      <c r="BP36" s="222"/>
      <c r="BQ36" s="222"/>
      <c r="BR36" s="222"/>
      <c r="BS36" s="222"/>
      <c r="BT36" s="222"/>
      <c r="BU36" s="222"/>
      <c r="BV36" s="223"/>
      <c r="BW36" s="113" t="s">
        <v>16</v>
      </c>
      <c r="BX36" s="217" t="s">
        <v>384</v>
      </c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5" t="s">
        <v>1</v>
      </c>
      <c r="BY37" s="5" t="s">
        <v>2</v>
      </c>
      <c r="BZ37" s="5" t="s">
        <v>3</v>
      </c>
      <c r="CA37" s="5" t="s">
        <v>4</v>
      </c>
      <c r="CB37" s="5" t="s">
        <v>5</v>
      </c>
      <c r="CC37" s="5" t="s">
        <v>6</v>
      </c>
      <c r="CD37" s="5" t="s">
        <v>7</v>
      </c>
      <c r="CE37" s="5" t="s">
        <v>8</v>
      </c>
      <c r="CF37" s="5" t="s">
        <v>9</v>
      </c>
      <c r="CG37" s="5" t="s">
        <v>10</v>
      </c>
      <c r="CH37" s="5" t="s">
        <v>11</v>
      </c>
      <c r="CI37" s="5" t="s">
        <v>12</v>
      </c>
      <c r="CJ37" s="5" t="s">
        <v>13</v>
      </c>
      <c r="CK37" s="5" t="s">
        <v>15</v>
      </c>
    </row>
    <row r="38" spans="1:89" ht="15" x14ac:dyDescent="0.25">
      <c r="A38" s="107">
        <v>8</v>
      </c>
      <c r="B38" s="108" t="s">
        <v>57</v>
      </c>
      <c r="C38" s="108" t="s">
        <v>295</v>
      </c>
      <c r="D38" s="109"/>
      <c r="E38" s="109"/>
      <c r="F38" s="109">
        <v>1</v>
      </c>
      <c r="G38" s="109">
        <v>2</v>
      </c>
      <c r="H38" s="109">
        <v>3</v>
      </c>
      <c r="I38" s="109">
        <v>1</v>
      </c>
      <c r="J38" s="109"/>
      <c r="K38" s="109">
        <v>1</v>
      </c>
      <c r="L38" s="109"/>
      <c r="M38" s="109"/>
      <c r="N38" s="109">
        <f>IF(B38="","",(D38*2)+(E38*3)+F38*1)</f>
        <v>1</v>
      </c>
      <c r="O38" s="11"/>
      <c r="P38" s="107">
        <v>1</v>
      </c>
      <c r="Q38" s="108" t="s">
        <v>94</v>
      </c>
      <c r="R38" s="108" t="s">
        <v>443</v>
      </c>
      <c r="S38" s="109">
        <v>5</v>
      </c>
      <c r="T38" s="109">
        <v>1</v>
      </c>
      <c r="U38" s="109">
        <v>2</v>
      </c>
      <c r="V38" s="109">
        <v>9</v>
      </c>
      <c r="W38" s="109">
        <v>2</v>
      </c>
      <c r="X38" s="109"/>
      <c r="Y38" s="109"/>
      <c r="Z38" s="109">
        <v>1</v>
      </c>
      <c r="AA38" s="109"/>
      <c r="AB38" s="109"/>
      <c r="AC38" s="109">
        <f>IF(Q38="","",(S38*2)+(T38*3)+U38*1)</f>
        <v>15</v>
      </c>
      <c r="AD38" s="2"/>
      <c r="AE38" s="107"/>
      <c r="AF38" s="108"/>
      <c r="AG38" s="108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 t="str">
        <f>IF(AF38="","",(AH38*2)+(AI38*3)+AJ38*1)</f>
        <v/>
      </c>
      <c r="AS38" s="11"/>
      <c r="AT38" s="107">
        <v>1</v>
      </c>
      <c r="AU38" s="108" t="s">
        <v>42</v>
      </c>
      <c r="AV38" s="108" t="s">
        <v>43</v>
      </c>
      <c r="AW38" s="109">
        <v>1</v>
      </c>
      <c r="AX38" s="109"/>
      <c r="AY38" s="109">
        <v>3</v>
      </c>
      <c r="AZ38" s="109">
        <v>8</v>
      </c>
      <c r="BA38" s="109"/>
      <c r="BB38" s="109"/>
      <c r="BC38" s="109"/>
      <c r="BD38" s="109">
        <v>3</v>
      </c>
      <c r="BE38" s="109"/>
      <c r="BF38" s="109"/>
      <c r="BG38" s="109">
        <f>IF(AU38="","",(AW38*2)+(AX38*3)+AY38*1)</f>
        <v>5</v>
      </c>
      <c r="BH38" s="2"/>
      <c r="BI38" s="107">
        <v>0</v>
      </c>
      <c r="BJ38" s="108" t="s">
        <v>238</v>
      </c>
      <c r="BK38" s="108" t="s">
        <v>63</v>
      </c>
      <c r="BL38" s="109"/>
      <c r="BM38" s="109"/>
      <c r="BN38" s="109"/>
      <c r="BO38" s="109">
        <v>3</v>
      </c>
      <c r="BP38" s="109"/>
      <c r="BQ38" s="109"/>
      <c r="BR38" s="109"/>
      <c r="BS38" s="109">
        <v>3</v>
      </c>
      <c r="BT38" s="109"/>
      <c r="BU38" s="109"/>
      <c r="BV38" s="109">
        <f>IF(BJ38="","",(BL38*2)+(BM38*3)+BN38*1)</f>
        <v>0</v>
      </c>
      <c r="BW38" s="11"/>
      <c r="BX38" s="110">
        <v>8</v>
      </c>
      <c r="BY38" s="108" t="s">
        <v>323</v>
      </c>
      <c r="BZ38" s="108" t="s">
        <v>23</v>
      </c>
      <c r="CA38" s="109">
        <v>1</v>
      </c>
      <c r="CB38" s="109"/>
      <c r="CC38" s="109"/>
      <c r="CD38" s="109">
        <v>2</v>
      </c>
      <c r="CE38" s="109">
        <v>2</v>
      </c>
      <c r="CF38" s="109"/>
      <c r="CG38" s="109"/>
      <c r="CH38" s="109">
        <v>2</v>
      </c>
      <c r="CI38" s="109"/>
      <c r="CJ38" s="109"/>
      <c r="CK38" s="109">
        <f>IF(BY38="","",(CA38*2)+(CB38*3)+CC38*1)</f>
        <v>2</v>
      </c>
    </row>
    <row r="39" spans="1:89" ht="15" x14ac:dyDescent="0.25">
      <c r="A39" s="107"/>
      <c r="B39" s="108"/>
      <c r="C39" s="108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 t="str">
        <f>IF(B39="","",(D39*2)+(E39*3)+F39*1)</f>
        <v/>
      </c>
      <c r="O39" s="11"/>
      <c r="P39" s="107"/>
      <c r="Q39" s="108"/>
      <c r="R39" s="108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 t="str">
        <f>IF(Q39="","",(S39*2)+(T39*3)+U39*1)</f>
        <v/>
      </c>
      <c r="AD39" s="2"/>
      <c r="AE39" s="110">
        <v>8</v>
      </c>
      <c r="AF39" s="108" t="s">
        <v>305</v>
      </c>
      <c r="AG39" s="108" t="s">
        <v>306</v>
      </c>
      <c r="AH39" s="109">
        <v>1</v>
      </c>
      <c r="AI39" s="109"/>
      <c r="AJ39" s="109">
        <v>1</v>
      </c>
      <c r="AK39" s="109">
        <v>2</v>
      </c>
      <c r="AL39" s="109">
        <v>1</v>
      </c>
      <c r="AM39" s="109"/>
      <c r="AN39" s="109"/>
      <c r="AO39" s="109"/>
      <c r="AP39" s="109"/>
      <c r="AQ39" s="109"/>
      <c r="AR39" s="109">
        <f>IF(AF39="","",(AH39*2)+(AI39*3)+AJ39*1)</f>
        <v>3</v>
      </c>
      <c r="AS39" s="11"/>
      <c r="AT39" s="107">
        <v>2</v>
      </c>
      <c r="AU39" s="108" t="s">
        <v>45</v>
      </c>
      <c r="AV39" s="108" t="s">
        <v>46</v>
      </c>
      <c r="AW39" s="109">
        <v>2</v>
      </c>
      <c r="AX39" s="109"/>
      <c r="AY39" s="109">
        <v>2</v>
      </c>
      <c r="AZ39" s="109">
        <v>1</v>
      </c>
      <c r="BA39" s="109"/>
      <c r="BB39" s="109">
        <v>2</v>
      </c>
      <c r="BC39" s="109"/>
      <c r="BD39" s="109"/>
      <c r="BE39" s="109"/>
      <c r="BF39" s="109"/>
      <c r="BG39" s="109">
        <f>IF(AU39="","",(AW39*2)+(AX39*3)+AY39*1)</f>
        <v>6</v>
      </c>
      <c r="BH39" s="2"/>
      <c r="BI39" s="107">
        <v>3</v>
      </c>
      <c r="BJ39" s="108" t="s">
        <v>68</v>
      </c>
      <c r="BK39" s="108" t="s">
        <v>580</v>
      </c>
      <c r="BL39" s="109">
        <v>5</v>
      </c>
      <c r="BM39" s="109"/>
      <c r="BN39" s="109">
        <v>2</v>
      </c>
      <c r="BO39" s="109">
        <v>7</v>
      </c>
      <c r="BP39" s="109">
        <v>1</v>
      </c>
      <c r="BQ39" s="109">
        <v>1</v>
      </c>
      <c r="BR39" s="109"/>
      <c r="BS39" s="109">
        <v>4</v>
      </c>
      <c r="BT39" s="109"/>
      <c r="BU39" s="109"/>
      <c r="BV39" s="109">
        <f>IF(BJ39="","",(BL39*2)+(BM39*3)+BN39*1)</f>
        <v>12</v>
      </c>
      <c r="BW39" s="11"/>
      <c r="BX39" s="110">
        <v>11</v>
      </c>
      <c r="BY39" s="108" t="s">
        <v>235</v>
      </c>
      <c r="BZ39" s="108" t="s">
        <v>475</v>
      </c>
      <c r="CA39" s="109">
        <v>2</v>
      </c>
      <c r="CB39" s="109">
        <v>2</v>
      </c>
      <c r="CC39" s="109"/>
      <c r="CD39" s="109">
        <v>10</v>
      </c>
      <c r="CE39" s="109">
        <v>2</v>
      </c>
      <c r="CF39" s="109">
        <v>1</v>
      </c>
      <c r="CG39" s="109"/>
      <c r="CH39" s="109">
        <v>1</v>
      </c>
      <c r="CI39" s="109"/>
      <c r="CJ39" s="109"/>
      <c r="CK39" s="109">
        <f>IF(BY39="","",(CA39*2)+(CB39*3)+CC39*1)</f>
        <v>10</v>
      </c>
    </row>
    <row r="40" spans="1:89" ht="15" x14ac:dyDescent="0.25">
      <c r="A40" s="107">
        <v>4</v>
      </c>
      <c r="B40" s="108" t="s">
        <v>536</v>
      </c>
      <c r="C40" s="108" t="s">
        <v>296</v>
      </c>
      <c r="D40" s="109">
        <v>1</v>
      </c>
      <c r="E40" s="109"/>
      <c r="F40" s="109"/>
      <c r="G40" s="109">
        <v>5</v>
      </c>
      <c r="H40" s="109"/>
      <c r="I40" s="109">
        <v>1</v>
      </c>
      <c r="J40" s="109"/>
      <c r="K40" s="109">
        <v>1</v>
      </c>
      <c r="L40" s="109"/>
      <c r="M40" s="109"/>
      <c r="N40" s="109">
        <f>IF(B40="","",(D40*2)+(E40*3)+F40*1)</f>
        <v>2</v>
      </c>
      <c r="O40" s="11"/>
      <c r="P40" s="107"/>
      <c r="Q40" s="108"/>
      <c r="R40" s="108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 t="str">
        <f>IF(Q40="","",(S40*2)+(T40*3)+U40*1)</f>
        <v/>
      </c>
      <c r="AD40" s="2"/>
      <c r="AE40" s="19" t="s">
        <v>454</v>
      </c>
      <c r="AF40" s="108" t="s">
        <v>302</v>
      </c>
      <c r="AG40" s="108" t="s">
        <v>303</v>
      </c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>
        <f>IF(AF40="","",(AH40*2)+(AI40*3)+AJ40*1)</f>
        <v>0</v>
      </c>
      <c r="AS40" s="11"/>
      <c r="AT40" s="107">
        <v>4</v>
      </c>
      <c r="AU40" s="108" t="s">
        <v>45</v>
      </c>
      <c r="AV40" s="108" t="s">
        <v>58</v>
      </c>
      <c r="AW40" s="109">
        <v>3</v>
      </c>
      <c r="AX40" s="109">
        <v>3</v>
      </c>
      <c r="AY40" s="109"/>
      <c r="AZ40" s="109">
        <v>7</v>
      </c>
      <c r="BA40" s="109">
        <v>5</v>
      </c>
      <c r="BB40" s="109">
        <v>2</v>
      </c>
      <c r="BC40" s="109"/>
      <c r="BD40" s="109">
        <v>1</v>
      </c>
      <c r="BE40" s="109"/>
      <c r="BF40" s="109"/>
      <c r="BG40" s="109">
        <f>IF(AU40="","",(AW40*2)+(AX40*3)+AY40*1)</f>
        <v>15</v>
      </c>
      <c r="BH40" s="2"/>
      <c r="BI40" s="107"/>
      <c r="BJ40" s="108"/>
      <c r="BK40" s="108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 t="str">
        <f>IF(BJ40="","",(BL40*2)+(BM40*3)+BN40*1)</f>
        <v/>
      </c>
      <c r="BW40" s="11"/>
      <c r="BX40" s="110">
        <v>12</v>
      </c>
      <c r="BY40" s="108" t="s">
        <v>324</v>
      </c>
      <c r="BZ40" s="108" t="s">
        <v>325</v>
      </c>
      <c r="CA40" s="109">
        <v>1</v>
      </c>
      <c r="CB40" s="109"/>
      <c r="CC40" s="109">
        <v>1</v>
      </c>
      <c r="CD40" s="109">
        <v>1</v>
      </c>
      <c r="CE40" s="109">
        <v>2</v>
      </c>
      <c r="CF40" s="109">
        <v>1</v>
      </c>
      <c r="CG40" s="109"/>
      <c r="CH40" s="109"/>
      <c r="CI40" s="109"/>
      <c r="CJ40" s="109"/>
      <c r="CK40" s="109">
        <f>IF(BY40="","",(CA40*2)+(CB40*3)+CC40*1)</f>
        <v>3</v>
      </c>
    </row>
    <row r="41" spans="1:89" ht="15" x14ac:dyDescent="0.25">
      <c r="A41" s="110">
        <v>88</v>
      </c>
      <c r="B41" s="108" t="s">
        <v>477</v>
      </c>
      <c r="C41" s="108" t="s">
        <v>478</v>
      </c>
      <c r="D41" s="109"/>
      <c r="E41" s="109"/>
      <c r="F41" s="109"/>
      <c r="G41" s="109">
        <v>6</v>
      </c>
      <c r="H41" s="109"/>
      <c r="I41" s="109"/>
      <c r="J41" s="109">
        <v>1</v>
      </c>
      <c r="K41" s="109">
        <v>1</v>
      </c>
      <c r="L41" s="109"/>
      <c r="M41" s="109"/>
      <c r="N41" s="109">
        <f>IF(B41="","",(D41*2)+(E41*3)+F41*1)</f>
        <v>0</v>
      </c>
      <c r="O41" s="11"/>
      <c r="P41" s="107">
        <v>8</v>
      </c>
      <c r="Q41" s="108" t="s">
        <v>440</v>
      </c>
      <c r="R41" s="108" t="s">
        <v>441</v>
      </c>
      <c r="S41" s="109">
        <v>2</v>
      </c>
      <c r="T41" s="109"/>
      <c r="U41" s="109"/>
      <c r="V41" s="109">
        <v>12</v>
      </c>
      <c r="W41" s="109">
        <v>1</v>
      </c>
      <c r="X41" s="109">
        <v>2</v>
      </c>
      <c r="Y41" s="109">
        <v>1</v>
      </c>
      <c r="Z41" s="109">
        <v>1</v>
      </c>
      <c r="AA41" s="109"/>
      <c r="AB41" s="109"/>
      <c r="AC41" s="109">
        <f>IF(Q41="","",(S41*2)+(T41*3)+U41*1)</f>
        <v>4</v>
      </c>
      <c r="AD41" s="2"/>
      <c r="AE41" s="107">
        <v>18</v>
      </c>
      <c r="AF41" s="108" t="s">
        <v>299</v>
      </c>
      <c r="AG41" s="108" t="s">
        <v>487</v>
      </c>
      <c r="AH41" s="109">
        <v>7</v>
      </c>
      <c r="AI41" s="109"/>
      <c r="AJ41" s="109">
        <v>3</v>
      </c>
      <c r="AK41" s="109">
        <v>13</v>
      </c>
      <c r="AL41" s="109"/>
      <c r="AM41" s="109">
        <v>1</v>
      </c>
      <c r="AN41" s="109"/>
      <c r="AO41" s="109">
        <v>3</v>
      </c>
      <c r="AP41" s="109"/>
      <c r="AQ41" s="109"/>
      <c r="AR41" s="109">
        <f>IF(AF41="","",(AH41*2)+(AI41*3)+AJ41*1)</f>
        <v>17</v>
      </c>
      <c r="AS41" s="11"/>
      <c r="AT41" s="110"/>
      <c r="AU41" s="108"/>
      <c r="AV41" s="108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 t="str">
        <f>IF(AU41="","",(AW41*2)+(AX41*3)+AY41*1)</f>
        <v/>
      </c>
      <c r="BH41" s="2"/>
      <c r="BI41" s="110"/>
      <c r="BJ41" s="108"/>
      <c r="BK41" s="108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 t="str">
        <f>IF(BJ41="","",(BL41*2)+(BM41*3)+BN41*1)</f>
        <v/>
      </c>
      <c r="BW41" s="11"/>
      <c r="BX41" s="107">
        <v>14</v>
      </c>
      <c r="BY41" s="108" t="s">
        <v>327</v>
      </c>
      <c r="BZ41" s="108" t="s">
        <v>415</v>
      </c>
      <c r="CA41" s="109">
        <v>3</v>
      </c>
      <c r="CB41" s="109"/>
      <c r="CC41" s="109">
        <v>1</v>
      </c>
      <c r="CD41" s="109">
        <v>2</v>
      </c>
      <c r="CE41" s="109">
        <v>4</v>
      </c>
      <c r="CF41" s="109">
        <v>3</v>
      </c>
      <c r="CG41" s="109"/>
      <c r="CH41" s="109">
        <v>1</v>
      </c>
      <c r="CI41" s="109"/>
      <c r="CJ41" s="109"/>
      <c r="CK41" s="109">
        <f>IF(BY41="","",(CA41*2)+(CB41*3)+CC41*1)</f>
        <v>7</v>
      </c>
    </row>
    <row r="42" spans="1:89" ht="15" x14ac:dyDescent="0.25">
      <c r="A42" s="110">
        <v>6</v>
      </c>
      <c r="B42" s="108" t="s">
        <v>57</v>
      </c>
      <c r="C42" s="108" t="s">
        <v>514</v>
      </c>
      <c r="D42" s="109">
        <v>1</v>
      </c>
      <c r="E42" s="109"/>
      <c r="F42" s="109"/>
      <c r="G42" s="109">
        <v>2</v>
      </c>
      <c r="H42" s="109">
        <v>1</v>
      </c>
      <c r="I42" s="109">
        <v>1</v>
      </c>
      <c r="J42" s="109"/>
      <c r="K42" s="109">
        <v>1</v>
      </c>
      <c r="L42" s="109"/>
      <c r="M42" s="109"/>
      <c r="N42" s="109">
        <f>IF(B42="","",(D42*2)+(E42*3)+F42*1)</f>
        <v>2</v>
      </c>
      <c r="O42" s="11"/>
      <c r="P42" s="110"/>
      <c r="Q42" s="108"/>
      <c r="R42" s="108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 t="str">
        <f>IF(Q42="","",(S42*2)+(T42*3)+U42*1)</f>
        <v/>
      </c>
      <c r="AD42" s="2"/>
      <c r="AE42" s="107">
        <v>24</v>
      </c>
      <c r="AF42" s="108" t="s">
        <v>300</v>
      </c>
      <c r="AG42" s="108" t="s">
        <v>301</v>
      </c>
      <c r="AH42" s="109">
        <v>2</v>
      </c>
      <c r="AI42" s="109">
        <v>1</v>
      </c>
      <c r="AJ42" s="109">
        <v>2</v>
      </c>
      <c r="AK42" s="109">
        <v>5</v>
      </c>
      <c r="AL42" s="109">
        <v>2</v>
      </c>
      <c r="AM42" s="109">
        <v>1</v>
      </c>
      <c r="AN42" s="109"/>
      <c r="AO42" s="109"/>
      <c r="AP42" s="109"/>
      <c r="AQ42" s="109"/>
      <c r="AR42" s="109">
        <f>IF(AF42="","",(AH42*2)+(AI42*3)+AJ42*1)</f>
        <v>9</v>
      </c>
      <c r="AS42" s="11"/>
      <c r="AT42" s="110">
        <v>6</v>
      </c>
      <c r="AU42" s="108" t="s">
        <v>51</v>
      </c>
      <c r="AV42" s="108" t="s">
        <v>52</v>
      </c>
      <c r="AW42" s="109">
        <v>2</v>
      </c>
      <c r="AX42" s="109"/>
      <c r="AY42" s="109">
        <v>2</v>
      </c>
      <c r="AZ42" s="109">
        <v>2</v>
      </c>
      <c r="BA42" s="109">
        <v>3</v>
      </c>
      <c r="BB42" s="109">
        <v>1</v>
      </c>
      <c r="BC42" s="109"/>
      <c r="BD42" s="109">
        <v>3</v>
      </c>
      <c r="BE42" s="109"/>
      <c r="BF42" s="109"/>
      <c r="BG42" s="109">
        <f>IF(AU42="","",(AW42*2)+(AX42*3)+AY42*1)</f>
        <v>6</v>
      </c>
      <c r="BH42" s="2"/>
      <c r="BI42" s="107">
        <v>8</v>
      </c>
      <c r="BJ42" s="108" t="s">
        <v>75</v>
      </c>
      <c r="BK42" s="108" t="s">
        <v>76</v>
      </c>
      <c r="BL42" s="109"/>
      <c r="BM42" s="109"/>
      <c r="BN42" s="109"/>
      <c r="BO42" s="109">
        <v>7</v>
      </c>
      <c r="BP42" s="109">
        <v>1</v>
      </c>
      <c r="BQ42" s="109">
        <v>2</v>
      </c>
      <c r="BR42" s="109"/>
      <c r="BS42" s="109">
        <v>2</v>
      </c>
      <c r="BT42" s="109"/>
      <c r="BU42" s="109"/>
      <c r="BV42" s="109">
        <f>IF(BJ42="","",(BL42*2)+(BM42*3)+BN42*1)</f>
        <v>0</v>
      </c>
      <c r="BW42" s="11"/>
      <c r="BX42" s="107"/>
      <c r="BY42" s="108"/>
      <c r="BZ42" s="108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 t="str">
        <f>IF(BY42="","",(CA42*2)+(CB42*3)+CC42*1)</f>
        <v/>
      </c>
    </row>
    <row r="43" spans="1:89" ht="15" x14ac:dyDescent="0.25">
      <c r="A43" s="110">
        <v>11</v>
      </c>
      <c r="B43" s="108" t="s">
        <v>274</v>
      </c>
      <c r="C43" s="108" t="s">
        <v>298</v>
      </c>
      <c r="D43" s="109">
        <v>3</v>
      </c>
      <c r="E43" s="109">
        <v>2</v>
      </c>
      <c r="F43" s="109">
        <v>2</v>
      </c>
      <c r="G43" s="109">
        <v>5</v>
      </c>
      <c r="H43" s="109">
        <v>1</v>
      </c>
      <c r="I43" s="109"/>
      <c r="J43" s="109"/>
      <c r="K43" s="109">
        <v>2</v>
      </c>
      <c r="L43" s="109"/>
      <c r="M43" s="109"/>
      <c r="N43" s="109">
        <f>IF(B43="","",(D43*2)+(E43*3)+F43*1)</f>
        <v>14</v>
      </c>
      <c r="O43" s="11"/>
      <c r="P43" s="110">
        <v>10</v>
      </c>
      <c r="Q43" s="108" t="s">
        <v>438</v>
      </c>
      <c r="R43" s="108" t="s">
        <v>439</v>
      </c>
      <c r="S43" s="109">
        <v>1</v>
      </c>
      <c r="T43" s="109"/>
      <c r="U43" s="109"/>
      <c r="V43" s="109">
        <v>7</v>
      </c>
      <c r="W43" s="109">
        <v>2</v>
      </c>
      <c r="X43" s="109">
        <v>2</v>
      </c>
      <c r="Y43" s="109"/>
      <c r="Z43" s="109"/>
      <c r="AA43" s="109"/>
      <c r="AB43" s="109"/>
      <c r="AC43" s="109">
        <f>IF(Q43="","",(S43*2)+(T43*3)+U43*1)</f>
        <v>2</v>
      </c>
      <c r="AD43" s="2"/>
      <c r="AE43" s="107">
        <v>28</v>
      </c>
      <c r="AF43" s="108" t="s">
        <v>29</v>
      </c>
      <c r="AG43" s="108" t="s">
        <v>30</v>
      </c>
      <c r="AH43" s="109"/>
      <c r="AI43" s="109">
        <v>1</v>
      </c>
      <c r="AJ43" s="109">
        <v>1</v>
      </c>
      <c r="AK43" s="109">
        <v>2</v>
      </c>
      <c r="AL43" s="109">
        <v>1</v>
      </c>
      <c r="AM43" s="109">
        <v>2</v>
      </c>
      <c r="AN43" s="109">
        <v>1</v>
      </c>
      <c r="AO43" s="109">
        <v>1</v>
      </c>
      <c r="AP43" s="109"/>
      <c r="AQ43" s="109"/>
      <c r="AR43" s="109">
        <f>IF(AF43="","",(AH43*2)+(AI43*3)+AJ43*1)</f>
        <v>4</v>
      </c>
      <c r="AS43" s="11"/>
      <c r="AT43" s="110">
        <v>11</v>
      </c>
      <c r="AU43" s="108" t="s">
        <v>338</v>
      </c>
      <c r="AV43" s="108" t="s">
        <v>339</v>
      </c>
      <c r="AW43" s="109"/>
      <c r="AX43" s="109"/>
      <c r="AY43" s="109"/>
      <c r="AZ43" s="109">
        <v>2</v>
      </c>
      <c r="BA43" s="109"/>
      <c r="BB43" s="109">
        <v>1</v>
      </c>
      <c r="BC43" s="109"/>
      <c r="BD43" s="109">
        <v>1</v>
      </c>
      <c r="BE43" s="109"/>
      <c r="BF43" s="109"/>
      <c r="BG43" s="109">
        <f>IF(AU43="","",(AW43*2)+(AX43*3)+AY43*1)</f>
        <v>0</v>
      </c>
      <c r="BH43" s="2"/>
      <c r="BI43" s="107">
        <v>11</v>
      </c>
      <c r="BJ43" s="108" t="s">
        <v>87</v>
      </c>
      <c r="BK43" s="108" t="s">
        <v>448</v>
      </c>
      <c r="BL43" s="109">
        <v>5</v>
      </c>
      <c r="BM43" s="109"/>
      <c r="BN43" s="109">
        <v>1</v>
      </c>
      <c r="BO43" s="109">
        <v>11</v>
      </c>
      <c r="BP43" s="109">
        <v>1</v>
      </c>
      <c r="BQ43" s="109">
        <v>1</v>
      </c>
      <c r="BR43" s="109"/>
      <c r="BS43" s="109"/>
      <c r="BT43" s="109"/>
      <c r="BU43" s="109"/>
      <c r="BV43" s="109">
        <f>IF(BJ43="","",(BL43*2)+(BM43*3)+BN43*1)</f>
        <v>11</v>
      </c>
      <c r="BW43" s="11"/>
      <c r="BX43" s="107">
        <v>21</v>
      </c>
      <c r="BY43" s="108" t="s">
        <v>302</v>
      </c>
      <c r="BZ43" s="108" t="s">
        <v>416</v>
      </c>
      <c r="CA43" s="109">
        <v>5</v>
      </c>
      <c r="CB43" s="109"/>
      <c r="CC43" s="109"/>
      <c r="CD43" s="109">
        <v>8</v>
      </c>
      <c r="CE43" s="109">
        <v>1</v>
      </c>
      <c r="CF43" s="109"/>
      <c r="CG43" s="109">
        <v>1</v>
      </c>
      <c r="CH43" s="109"/>
      <c r="CI43" s="109"/>
      <c r="CJ43" s="109"/>
      <c r="CK43" s="109">
        <f>IF(BY43="","",(CA43*2)+(CB43*3)+CC43*1)</f>
        <v>10</v>
      </c>
    </row>
    <row r="44" spans="1:89" ht="15" x14ac:dyDescent="0.25">
      <c r="A44" s="107"/>
      <c r="B44" s="108"/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 t="str">
        <f>IF(B44="","",(D44*2)+(E44*3)+F44*1)</f>
        <v/>
      </c>
      <c r="O44" s="11"/>
      <c r="P44" s="107">
        <v>11</v>
      </c>
      <c r="Q44" s="108" t="s">
        <v>48</v>
      </c>
      <c r="R44" s="108" t="s">
        <v>445</v>
      </c>
      <c r="S44" s="109">
        <v>1</v>
      </c>
      <c r="T44" s="109">
        <v>3</v>
      </c>
      <c r="U44" s="109"/>
      <c r="V44" s="109">
        <v>1</v>
      </c>
      <c r="W44" s="109"/>
      <c r="X44" s="109"/>
      <c r="Y44" s="109"/>
      <c r="Z44" s="109">
        <v>1</v>
      </c>
      <c r="AA44" s="109"/>
      <c r="AB44" s="109"/>
      <c r="AC44" s="109">
        <f>IF(Q44="","",(S44*2)+(T44*3)+U44*1)</f>
        <v>11</v>
      </c>
      <c r="AD44" s="2"/>
      <c r="AE44" s="107">
        <v>29</v>
      </c>
      <c r="AF44" s="108" t="s">
        <v>33</v>
      </c>
      <c r="AG44" s="108" t="s">
        <v>34</v>
      </c>
      <c r="AH44" s="109">
        <v>4</v>
      </c>
      <c r="AI44" s="109"/>
      <c r="AJ44" s="109"/>
      <c r="AK44" s="109">
        <v>12</v>
      </c>
      <c r="AL44" s="109">
        <v>5</v>
      </c>
      <c r="AM44" s="109">
        <v>1</v>
      </c>
      <c r="AN44" s="109">
        <v>1</v>
      </c>
      <c r="AO44" s="109">
        <v>2</v>
      </c>
      <c r="AP44" s="109"/>
      <c r="AQ44" s="109">
        <v>1</v>
      </c>
      <c r="AR44" s="109">
        <f>IF(AF44="","",(AH44*2)+(AI44*3)+AJ44*1)</f>
        <v>8</v>
      </c>
      <c r="AS44" s="11"/>
      <c r="AT44" s="107">
        <v>13</v>
      </c>
      <c r="AU44" s="108" t="s">
        <v>114</v>
      </c>
      <c r="AV44" s="108" t="s">
        <v>223</v>
      </c>
      <c r="AW44" s="109">
        <v>3</v>
      </c>
      <c r="AX44" s="109"/>
      <c r="AY44" s="109">
        <v>1</v>
      </c>
      <c r="AZ44" s="109">
        <v>7</v>
      </c>
      <c r="BA44" s="109">
        <v>2</v>
      </c>
      <c r="BB44" s="109"/>
      <c r="BC44" s="109"/>
      <c r="BD44" s="109">
        <v>3</v>
      </c>
      <c r="BE44" s="109"/>
      <c r="BF44" s="109"/>
      <c r="BG44" s="109">
        <f>IF(AU44="","",(AW44*2)+(AX44*3)+AY44*1)</f>
        <v>7</v>
      </c>
      <c r="BH44" s="2"/>
      <c r="BI44" s="107"/>
      <c r="BJ44" s="108"/>
      <c r="BK44" s="108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 t="str">
        <f>IF(BJ44="","",(BL44*2)+(BM44*3)+BN44*1)</f>
        <v/>
      </c>
      <c r="BW44" s="11"/>
      <c r="BX44" s="107">
        <v>24</v>
      </c>
      <c r="BY44" s="108" t="s">
        <v>321</v>
      </c>
      <c r="BZ44" s="108" t="s">
        <v>322</v>
      </c>
      <c r="CA44" s="109">
        <v>6</v>
      </c>
      <c r="CB44" s="109"/>
      <c r="CC44" s="109"/>
      <c r="CD44" s="109">
        <v>7</v>
      </c>
      <c r="CE44" s="109">
        <v>2</v>
      </c>
      <c r="CF44" s="109">
        <v>1</v>
      </c>
      <c r="CG44" s="109">
        <v>2</v>
      </c>
      <c r="CH44" s="109"/>
      <c r="CI44" s="109"/>
      <c r="CJ44" s="109"/>
      <c r="CK44" s="109">
        <f>IF(BY44="","",(CA44*2)+(CB44*3)+CC44*1)</f>
        <v>12</v>
      </c>
    </row>
    <row r="45" spans="1:89" ht="15" x14ac:dyDescent="0.25">
      <c r="A45" s="107">
        <v>3</v>
      </c>
      <c r="B45" s="108" t="s">
        <v>62</v>
      </c>
      <c r="C45" s="108" t="s">
        <v>297</v>
      </c>
      <c r="D45" s="109"/>
      <c r="E45" s="109"/>
      <c r="F45" s="109"/>
      <c r="G45" s="109">
        <v>5</v>
      </c>
      <c r="H45" s="109">
        <v>1</v>
      </c>
      <c r="I45" s="109"/>
      <c r="J45" s="109"/>
      <c r="K45" s="109">
        <v>1</v>
      </c>
      <c r="L45" s="109"/>
      <c r="M45" s="109"/>
      <c r="N45" s="109">
        <f>IF(B45="","",(D45*2)+(E45*3)+F45*1)</f>
        <v>0</v>
      </c>
      <c r="O45" s="11"/>
      <c r="P45" s="110">
        <v>21</v>
      </c>
      <c r="Q45" s="108" t="s">
        <v>436</v>
      </c>
      <c r="R45" s="108" t="s">
        <v>437</v>
      </c>
      <c r="S45" s="109">
        <v>7</v>
      </c>
      <c r="T45" s="109"/>
      <c r="U45" s="109">
        <v>5</v>
      </c>
      <c r="V45" s="109">
        <v>9</v>
      </c>
      <c r="W45" s="109">
        <v>4</v>
      </c>
      <c r="X45" s="109">
        <v>1</v>
      </c>
      <c r="Y45" s="109"/>
      <c r="Z45" s="109">
        <v>3</v>
      </c>
      <c r="AA45" s="109"/>
      <c r="AB45" s="109"/>
      <c r="AC45" s="109">
        <f>IF(Q45="","",(S45*2)+(T45*3)+U45*1)</f>
        <v>19</v>
      </c>
      <c r="AD45" s="2"/>
      <c r="AE45" s="110">
        <v>33</v>
      </c>
      <c r="AF45" s="108" t="s">
        <v>77</v>
      </c>
      <c r="AG45" s="108" t="s">
        <v>307</v>
      </c>
      <c r="AH45" s="109">
        <v>1</v>
      </c>
      <c r="AI45" s="109"/>
      <c r="AJ45" s="109">
        <v>3</v>
      </c>
      <c r="AK45" s="109">
        <v>10</v>
      </c>
      <c r="AL45" s="109">
        <v>2</v>
      </c>
      <c r="AM45" s="109">
        <v>2</v>
      </c>
      <c r="AN45" s="109"/>
      <c r="AO45" s="109">
        <v>3</v>
      </c>
      <c r="AP45" s="109"/>
      <c r="AQ45" s="109"/>
      <c r="AR45" s="109">
        <f>IF(AF45="","",(AH45*2)+(AI45*3)+AJ45*1)</f>
        <v>5</v>
      </c>
      <c r="AS45" s="11"/>
      <c r="AT45" s="107"/>
      <c r="AU45" s="108"/>
      <c r="AV45" s="108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 t="str">
        <f>IF(AU45="","",(AW45*2)+(AX45*3)+AY45*1)</f>
        <v/>
      </c>
      <c r="BH45" s="2"/>
      <c r="BI45" s="107">
        <v>27</v>
      </c>
      <c r="BJ45" s="108" t="s">
        <v>71</v>
      </c>
      <c r="BK45" s="108" t="s">
        <v>72</v>
      </c>
      <c r="BL45" s="109"/>
      <c r="BM45" s="109"/>
      <c r="BN45" s="109"/>
      <c r="BO45" s="109">
        <v>3</v>
      </c>
      <c r="BP45" s="109">
        <v>1</v>
      </c>
      <c r="BQ45" s="109"/>
      <c r="BR45" s="109"/>
      <c r="BS45" s="109">
        <v>1</v>
      </c>
      <c r="BT45" s="109"/>
      <c r="BU45" s="109"/>
      <c r="BV45" s="109">
        <f>IF(BJ45="","",(BL45*2)+(BM45*3)+BN45*1)</f>
        <v>0</v>
      </c>
      <c r="BW45" s="11"/>
      <c r="BX45" s="110">
        <v>45</v>
      </c>
      <c r="BY45" s="108" t="s">
        <v>45</v>
      </c>
      <c r="BZ45" s="108" t="s">
        <v>413</v>
      </c>
      <c r="CA45" s="109">
        <v>2</v>
      </c>
      <c r="CB45" s="109"/>
      <c r="CC45" s="109">
        <v>2</v>
      </c>
      <c r="CD45" s="109">
        <v>9</v>
      </c>
      <c r="CE45" s="109">
        <v>2</v>
      </c>
      <c r="CF45" s="109">
        <v>1</v>
      </c>
      <c r="CG45" s="109"/>
      <c r="CH45" s="109">
        <v>1</v>
      </c>
      <c r="CI45" s="109"/>
      <c r="CJ45" s="109"/>
      <c r="CK45" s="109">
        <f>IF(BY45="","",(CA45*2)+(CB45*3)+CC45*1)</f>
        <v>6</v>
      </c>
    </row>
    <row r="46" spans="1:89" ht="15" x14ac:dyDescent="0.25">
      <c r="A46" s="107">
        <v>37</v>
      </c>
      <c r="B46" s="108" t="s">
        <v>41</v>
      </c>
      <c r="C46" s="108" t="s">
        <v>293</v>
      </c>
      <c r="D46" s="109">
        <v>1</v>
      </c>
      <c r="E46" s="109"/>
      <c r="F46" s="109"/>
      <c r="G46" s="109"/>
      <c r="H46" s="109"/>
      <c r="I46" s="109"/>
      <c r="J46" s="109"/>
      <c r="K46" s="109">
        <v>1</v>
      </c>
      <c r="L46" s="109"/>
      <c r="M46" s="109"/>
      <c r="N46" s="109">
        <f>IF(B46="","",(D46*2)+(E46*3)+F46*1)</f>
        <v>2</v>
      </c>
      <c r="O46" s="11"/>
      <c r="P46" s="110"/>
      <c r="Q46" s="108"/>
      <c r="R46" s="108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 t="str">
        <f>IF(Q46="","",(S46*2)+(T46*3)+U46*1)</f>
        <v/>
      </c>
      <c r="AD46" s="2"/>
      <c r="AE46" s="110"/>
      <c r="AF46" s="108"/>
      <c r="AG46" s="108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 t="str">
        <f>IF(AF46="","",(AH46*2)+(AI46*3)+AJ46*1)</f>
        <v/>
      </c>
      <c r="AS46" s="11"/>
      <c r="AT46" s="110">
        <v>40</v>
      </c>
      <c r="AU46" s="108" t="s">
        <v>53</v>
      </c>
      <c r="AV46" s="108" t="s">
        <v>54</v>
      </c>
      <c r="AW46" s="109"/>
      <c r="AX46" s="109"/>
      <c r="AY46" s="109"/>
      <c r="AZ46" s="109">
        <v>2</v>
      </c>
      <c r="BA46" s="109">
        <v>1</v>
      </c>
      <c r="BB46" s="109"/>
      <c r="BC46" s="109"/>
      <c r="BD46" s="109">
        <v>5</v>
      </c>
      <c r="BE46" s="109"/>
      <c r="BF46" s="109"/>
      <c r="BG46" s="109">
        <f>IF(AU46="","",(AW46*2)+(AX46*3)+AY46*1)</f>
        <v>0</v>
      </c>
      <c r="BH46" s="2"/>
      <c r="BI46" s="107">
        <v>52</v>
      </c>
      <c r="BJ46" s="108" t="s">
        <v>85</v>
      </c>
      <c r="BK46" s="108" t="s">
        <v>86</v>
      </c>
      <c r="BL46" s="109">
        <v>2</v>
      </c>
      <c r="BM46" s="109"/>
      <c r="BN46" s="109"/>
      <c r="BO46" s="109"/>
      <c r="BP46" s="109">
        <v>1</v>
      </c>
      <c r="BQ46" s="109"/>
      <c r="BR46" s="109"/>
      <c r="BS46" s="109">
        <v>2</v>
      </c>
      <c r="BT46" s="109"/>
      <c r="BU46" s="109"/>
      <c r="BV46" s="109">
        <f>IF(BJ46="","",(BL46*2)+(BM46*3)+BN46*1)</f>
        <v>4</v>
      </c>
      <c r="BW46" s="11"/>
      <c r="BX46" s="110"/>
      <c r="BY46" s="108"/>
      <c r="BZ46" s="108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 t="str">
        <f>IF(BY46="","",(CA46*2)+(CB46*3)+CC46*1)</f>
        <v/>
      </c>
    </row>
    <row r="47" spans="1:89" ht="15" x14ac:dyDescent="0.25">
      <c r="A47" s="110">
        <v>99</v>
      </c>
      <c r="B47" s="108" t="s">
        <v>809</v>
      </c>
      <c r="C47" s="108" t="s">
        <v>810</v>
      </c>
      <c r="D47" s="109">
        <v>3</v>
      </c>
      <c r="E47" s="109"/>
      <c r="F47" s="109"/>
      <c r="G47" s="109">
        <v>10</v>
      </c>
      <c r="H47" s="109">
        <v>1</v>
      </c>
      <c r="I47" s="109">
        <v>4</v>
      </c>
      <c r="J47" s="109"/>
      <c r="K47" s="109">
        <v>3</v>
      </c>
      <c r="L47" s="109"/>
      <c r="M47" s="109"/>
      <c r="N47" s="109">
        <f>IF(B47="","",(D47*2)+(E47*3)+F47*1)</f>
        <v>6</v>
      </c>
      <c r="O47" s="11"/>
      <c r="P47" s="110">
        <v>44</v>
      </c>
      <c r="Q47" s="108" t="s">
        <v>143</v>
      </c>
      <c r="R47" s="108" t="s">
        <v>442</v>
      </c>
      <c r="S47" s="109"/>
      <c r="T47" s="109">
        <v>1</v>
      </c>
      <c r="U47" s="109"/>
      <c r="V47" s="109">
        <v>2</v>
      </c>
      <c r="W47" s="109"/>
      <c r="X47" s="109"/>
      <c r="Y47" s="109"/>
      <c r="Z47" s="109">
        <v>3</v>
      </c>
      <c r="AA47" s="109"/>
      <c r="AB47" s="109"/>
      <c r="AC47" s="109">
        <f>IF(Q47="","",(S47*2)+(T47*3)+U47*1)</f>
        <v>3</v>
      </c>
      <c r="AD47" s="2"/>
      <c r="AE47" s="110"/>
      <c r="AF47" s="108"/>
      <c r="AG47" s="108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 t="str">
        <f>IF(AF47="","",(AH47*2)+(AI47*3)+AJ47*1)</f>
        <v/>
      </c>
      <c r="AS47" s="11"/>
      <c r="AT47" s="110"/>
      <c r="AU47" s="108"/>
      <c r="AV47" s="108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 t="str">
        <f>IF(AU47="","",(AW47*2)+(AX47*3)+AY47*1)</f>
        <v/>
      </c>
      <c r="BH47" s="2"/>
      <c r="BI47" s="107">
        <v>21</v>
      </c>
      <c r="BJ47" s="108" t="s">
        <v>431</v>
      </c>
      <c r="BK47" s="108" t="s">
        <v>21</v>
      </c>
      <c r="BL47" s="109"/>
      <c r="BM47" s="109"/>
      <c r="BN47" s="109"/>
      <c r="BO47" s="109">
        <v>2</v>
      </c>
      <c r="BP47" s="109">
        <v>1</v>
      </c>
      <c r="BQ47" s="109"/>
      <c r="BR47" s="109"/>
      <c r="BS47" s="109"/>
      <c r="BT47" s="109"/>
      <c r="BU47" s="109"/>
      <c r="BV47" s="109">
        <f>IF(BJ47="","",(BL47*2)+(BM47*3)+BN47*1)</f>
        <v>0</v>
      </c>
      <c r="BW47" s="11"/>
      <c r="BX47" s="110"/>
      <c r="BY47" s="108"/>
      <c r="BZ47" s="108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 t="str">
        <f>IF(BY47="","",(CA47*2)+(CB47*3)+CC47*1)</f>
        <v/>
      </c>
    </row>
    <row r="48" spans="1:89" ht="15" x14ac:dyDescent="0.25">
      <c r="A48" s="143" t="s">
        <v>35</v>
      </c>
      <c r="B48" s="144"/>
      <c r="C48" s="145"/>
      <c r="D48" s="109">
        <f t="shared" ref="D48:N48" si="12">SUM(D38:D47)</f>
        <v>9</v>
      </c>
      <c r="E48" s="109">
        <f t="shared" si="12"/>
        <v>2</v>
      </c>
      <c r="F48" s="109">
        <f t="shared" si="12"/>
        <v>3</v>
      </c>
      <c r="G48" s="109">
        <f t="shared" si="12"/>
        <v>35</v>
      </c>
      <c r="H48" s="109">
        <f t="shared" si="12"/>
        <v>7</v>
      </c>
      <c r="I48" s="109">
        <f t="shared" si="12"/>
        <v>7</v>
      </c>
      <c r="J48" s="109">
        <f t="shared" si="12"/>
        <v>1</v>
      </c>
      <c r="K48" s="109">
        <f t="shared" si="12"/>
        <v>11</v>
      </c>
      <c r="L48" s="109">
        <f t="shared" si="12"/>
        <v>0</v>
      </c>
      <c r="M48" s="109">
        <f t="shared" si="12"/>
        <v>0</v>
      </c>
      <c r="N48" s="109">
        <f t="shared" si="12"/>
        <v>27</v>
      </c>
      <c r="O48" s="114" t="s">
        <v>36</v>
      </c>
      <c r="P48" s="143" t="s">
        <v>35</v>
      </c>
      <c r="Q48" s="144"/>
      <c r="R48" s="145"/>
      <c r="S48" s="109">
        <f t="shared" ref="S48:AC48" si="13">SUM(S38:S47)</f>
        <v>16</v>
      </c>
      <c r="T48" s="109">
        <f t="shared" si="13"/>
        <v>5</v>
      </c>
      <c r="U48" s="109">
        <f t="shared" si="13"/>
        <v>7</v>
      </c>
      <c r="V48" s="109">
        <f t="shared" si="13"/>
        <v>40</v>
      </c>
      <c r="W48" s="109">
        <f t="shared" si="13"/>
        <v>9</v>
      </c>
      <c r="X48" s="109">
        <f t="shared" si="13"/>
        <v>5</v>
      </c>
      <c r="Y48" s="109">
        <f t="shared" si="13"/>
        <v>1</v>
      </c>
      <c r="Z48" s="109">
        <f t="shared" si="13"/>
        <v>9</v>
      </c>
      <c r="AA48" s="109">
        <f t="shared" si="13"/>
        <v>0</v>
      </c>
      <c r="AB48" s="109">
        <f t="shared" si="13"/>
        <v>0</v>
      </c>
      <c r="AC48" s="109">
        <f t="shared" si="13"/>
        <v>54</v>
      </c>
      <c r="AD48" s="2"/>
      <c r="AE48" s="143" t="s">
        <v>35</v>
      </c>
      <c r="AF48" s="144"/>
      <c r="AG48" s="145"/>
      <c r="AH48" s="109">
        <f t="shared" ref="AH48:AR48" si="14">SUM(AH38:AH47)</f>
        <v>15</v>
      </c>
      <c r="AI48" s="109">
        <f t="shared" si="14"/>
        <v>2</v>
      </c>
      <c r="AJ48" s="109">
        <f t="shared" si="14"/>
        <v>10</v>
      </c>
      <c r="AK48" s="109">
        <f t="shared" si="14"/>
        <v>44</v>
      </c>
      <c r="AL48" s="109">
        <f t="shared" si="14"/>
        <v>11</v>
      </c>
      <c r="AM48" s="109">
        <f t="shared" si="14"/>
        <v>7</v>
      </c>
      <c r="AN48" s="109">
        <f t="shared" si="14"/>
        <v>2</v>
      </c>
      <c r="AO48" s="109">
        <f t="shared" si="14"/>
        <v>9</v>
      </c>
      <c r="AP48" s="109">
        <f t="shared" si="14"/>
        <v>0</v>
      </c>
      <c r="AQ48" s="109">
        <f t="shared" si="14"/>
        <v>1</v>
      </c>
      <c r="AR48" s="109">
        <f t="shared" si="14"/>
        <v>46</v>
      </c>
      <c r="AS48" s="114" t="s">
        <v>36</v>
      </c>
      <c r="AT48" s="143" t="s">
        <v>35</v>
      </c>
      <c r="AU48" s="144"/>
      <c r="AV48" s="145"/>
      <c r="AW48" s="109">
        <f t="shared" ref="AW48:BG48" si="15">SUM(AW38:AW47)</f>
        <v>11</v>
      </c>
      <c r="AX48" s="109">
        <f t="shared" si="15"/>
        <v>3</v>
      </c>
      <c r="AY48" s="109">
        <f t="shared" si="15"/>
        <v>8</v>
      </c>
      <c r="AZ48" s="109">
        <f t="shared" si="15"/>
        <v>29</v>
      </c>
      <c r="BA48" s="109">
        <f t="shared" si="15"/>
        <v>11</v>
      </c>
      <c r="BB48" s="109">
        <f t="shared" si="15"/>
        <v>6</v>
      </c>
      <c r="BC48" s="109">
        <f t="shared" si="15"/>
        <v>0</v>
      </c>
      <c r="BD48" s="109">
        <f t="shared" si="15"/>
        <v>16</v>
      </c>
      <c r="BE48" s="109">
        <f t="shared" si="15"/>
        <v>0</v>
      </c>
      <c r="BF48" s="109">
        <f t="shared" si="15"/>
        <v>0</v>
      </c>
      <c r="BG48" s="109">
        <f t="shared" si="15"/>
        <v>39</v>
      </c>
      <c r="BH48" s="2"/>
      <c r="BI48" s="143" t="s">
        <v>35</v>
      </c>
      <c r="BJ48" s="144"/>
      <c r="BK48" s="145"/>
      <c r="BL48" s="109">
        <f t="shared" ref="BL48:BV48" si="16">SUM(BL38:BL47)</f>
        <v>12</v>
      </c>
      <c r="BM48" s="109">
        <f t="shared" si="16"/>
        <v>0</v>
      </c>
      <c r="BN48" s="109">
        <f t="shared" si="16"/>
        <v>3</v>
      </c>
      <c r="BO48" s="109">
        <f t="shared" si="16"/>
        <v>33</v>
      </c>
      <c r="BP48" s="109">
        <f t="shared" si="16"/>
        <v>6</v>
      </c>
      <c r="BQ48" s="109">
        <f t="shared" si="16"/>
        <v>4</v>
      </c>
      <c r="BR48" s="109">
        <f t="shared" si="16"/>
        <v>0</v>
      </c>
      <c r="BS48" s="109">
        <f t="shared" si="16"/>
        <v>12</v>
      </c>
      <c r="BT48" s="109">
        <f t="shared" si="16"/>
        <v>0</v>
      </c>
      <c r="BU48" s="109">
        <f t="shared" si="16"/>
        <v>0</v>
      </c>
      <c r="BV48" s="109">
        <f t="shared" si="16"/>
        <v>27</v>
      </c>
      <c r="BW48" s="114" t="s">
        <v>36</v>
      </c>
      <c r="BX48" s="143" t="s">
        <v>35</v>
      </c>
      <c r="BY48" s="144"/>
      <c r="BZ48" s="145"/>
      <c r="CA48" s="109">
        <f t="shared" ref="CA48:CK48" si="17">SUM(CA38:CA47)</f>
        <v>20</v>
      </c>
      <c r="CB48" s="109">
        <f t="shared" si="17"/>
        <v>2</v>
      </c>
      <c r="CC48" s="109">
        <f t="shared" si="17"/>
        <v>4</v>
      </c>
      <c r="CD48" s="109">
        <f t="shared" si="17"/>
        <v>39</v>
      </c>
      <c r="CE48" s="109">
        <f t="shared" si="17"/>
        <v>15</v>
      </c>
      <c r="CF48" s="109">
        <f t="shared" si="17"/>
        <v>7</v>
      </c>
      <c r="CG48" s="109">
        <f t="shared" si="17"/>
        <v>3</v>
      </c>
      <c r="CH48" s="109">
        <f t="shared" si="17"/>
        <v>5</v>
      </c>
      <c r="CI48" s="109">
        <f t="shared" si="17"/>
        <v>0</v>
      </c>
      <c r="CJ48" s="109">
        <f t="shared" si="17"/>
        <v>0</v>
      </c>
      <c r="CK48" s="109">
        <f t="shared" si="17"/>
        <v>50</v>
      </c>
    </row>
    <row r="49" spans="1:89" ht="15" x14ac:dyDescent="0.25">
      <c r="A49" s="185" t="s">
        <v>37</v>
      </c>
      <c r="B49" s="186"/>
      <c r="C49" s="187" t="s">
        <v>40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9"/>
      <c r="AD49" s="2"/>
      <c r="AE49" s="132" t="s">
        <v>37</v>
      </c>
      <c r="AF49" s="133"/>
      <c r="AG49" s="134" t="s">
        <v>59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32" t="s">
        <v>37</v>
      </c>
      <c r="BJ49" s="133"/>
      <c r="BK49" s="134" t="s">
        <v>380</v>
      </c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6"/>
    </row>
    <row r="50" spans="1:89" ht="15" x14ac:dyDescent="0.25">
      <c r="A50" s="132" t="s">
        <v>39</v>
      </c>
      <c r="B50" s="133"/>
      <c r="C50" s="182" t="s">
        <v>851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2"/>
      <c r="AE50" s="170" t="s">
        <v>39</v>
      </c>
      <c r="AF50" s="170"/>
      <c r="AG50" s="182" t="s">
        <v>852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2"/>
      <c r="BI50" s="170" t="s">
        <v>39</v>
      </c>
      <c r="BJ50" s="170"/>
      <c r="BK50" s="182" t="s">
        <v>852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</row>
    <row r="51" spans="1:89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2"/>
      <c r="AE51" s="129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2"/>
      <c r="BI51" s="163"/>
      <c r="BJ51" s="163"/>
      <c r="BK51" s="163"/>
      <c r="BL51" s="163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</row>
    <row r="52" spans="1:89" ht="15" x14ac:dyDescent="0.25">
      <c r="A52" s="224" t="s">
        <v>373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113" t="s">
        <v>16</v>
      </c>
      <c r="P52" s="172" t="s">
        <v>372</v>
      </c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2"/>
      <c r="AE52" s="194" t="s">
        <v>89</v>
      </c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13" t="s">
        <v>16</v>
      </c>
      <c r="AT52" s="137" t="s">
        <v>342</v>
      </c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9"/>
      <c r="BH52" s="2"/>
      <c r="BI52" s="171" t="s">
        <v>38</v>
      </c>
      <c r="BJ52" s="171"/>
      <c r="BK52" s="171"/>
      <c r="BL52" s="171"/>
      <c r="BM52" s="171"/>
      <c r="BN52" s="171"/>
      <c r="BO52" s="171"/>
      <c r="BP52" s="171"/>
      <c r="BQ52" s="171"/>
      <c r="BR52" s="171"/>
      <c r="BS52" s="171"/>
      <c r="BT52" s="171"/>
      <c r="BU52" s="171"/>
      <c r="BV52" s="171"/>
      <c r="BW52" s="113" t="s">
        <v>16</v>
      </c>
      <c r="BX52" s="213" t="s">
        <v>389</v>
      </c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5"/>
    </row>
    <row r="53" spans="1:89" ht="15" x14ac:dyDescent="0.25">
      <c r="A53" s="5" t="s">
        <v>1</v>
      </c>
      <c r="B53" s="5" t="s">
        <v>2</v>
      </c>
      <c r="C53" s="5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5" t="s">
        <v>1</v>
      </c>
      <c r="AF53" s="5" t="s">
        <v>2</v>
      </c>
      <c r="AG53" s="5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107">
        <v>3</v>
      </c>
      <c r="B54" s="108" t="s">
        <v>57</v>
      </c>
      <c r="C54" s="108" t="s">
        <v>376</v>
      </c>
      <c r="D54" s="109"/>
      <c r="E54" s="109"/>
      <c r="F54" s="109"/>
      <c r="G54" s="109">
        <v>1</v>
      </c>
      <c r="H54" s="109">
        <v>5</v>
      </c>
      <c r="I54" s="109">
        <v>3</v>
      </c>
      <c r="J54" s="109">
        <v>1</v>
      </c>
      <c r="K54" s="109">
        <v>2</v>
      </c>
      <c r="L54" s="109"/>
      <c r="M54" s="109"/>
      <c r="N54" s="109">
        <f>IF(B54="","",(D54*2)+(E54*3)+F54*1)</f>
        <v>0</v>
      </c>
      <c r="O54" s="11"/>
      <c r="P54" s="110">
        <v>3</v>
      </c>
      <c r="Q54" s="108" t="s">
        <v>370</v>
      </c>
      <c r="R54" s="108" t="s">
        <v>371</v>
      </c>
      <c r="S54" s="109"/>
      <c r="T54" s="109">
        <v>1</v>
      </c>
      <c r="U54" s="109"/>
      <c r="V54" s="109">
        <v>8</v>
      </c>
      <c r="W54" s="109">
        <v>3</v>
      </c>
      <c r="X54" s="109">
        <v>2</v>
      </c>
      <c r="Y54" s="109"/>
      <c r="Z54" s="109"/>
      <c r="AA54" s="109"/>
      <c r="AB54" s="109"/>
      <c r="AC54" s="109">
        <f>IF(Q54="","",(S54*2)+(T54*3)+U54*1)</f>
        <v>3</v>
      </c>
      <c r="AD54" s="2"/>
      <c r="AE54" s="110"/>
      <c r="AF54" s="108"/>
      <c r="AG54" s="108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 t="str">
        <f>IF(AF54="","",(AH54*2)+(AI54*3)+AJ54*1)</f>
        <v/>
      </c>
      <c r="AS54" s="11"/>
      <c r="AT54" s="110">
        <v>1</v>
      </c>
      <c r="AU54" s="108" t="s">
        <v>41</v>
      </c>
      <c r="AV54" s="108" t="s">
        <v>346</v>
      </c>
      <c r="AW54" s="109">
        <v>6</v>
      </c>
      <c r="AX54" s="109">
        <v>3</v>
      </c>
      <c r="AY54" s="109"/>
      <c r="AZ54" s="109">
        <v>5</v>
      </c>
      <c r="BA54" s="109">
        <v>5</v>
      </c>
      <c r="BB54" s="109">
        <v>1</v>
      </c>
      <c r="BC54" s="109"/>
      <c r="BD54" s="109">
        <v>3</v>
      </c>
      <c r="BE54" s="109"/>
      <c r="BF54" s="109"/>
      <c r="BG54" s="109">
        <f>IF(AU54="","",(AW54*2)+(AX54*3)+AY54*1)</f>
        <v>21</v>
      </c>
      <c r="BH54" s="2"/>
      <c r="BI54" s="107">
        <v>1</v>
      </c>
      <c r="BJ54" s="108" t="s">
        <v>60</v>
      </c>
      <c r="BK54" s="108" t="s">
        <v>61</v>
      </c>
      <c r="BL54" s="109">
        <v>5</v>
      </c>
      <c r="BM54" s="109"/>
      <c r="BN54" s="109"/>
      <c r="BO54" s="109">
        <v>5</v>
      </c>
      <c r="BP54" s="109">
        <v>1</v>
      </c>
      <c r="BQ54" s="109"/>
      <c r="BR54" s="109"/>
      <c r="BS54" s="109"/>
      <c r="BT54" s="109"/>
      <c r="BU54" s="109"/>
      <c r="BV54" s="109">
        <f>IF(BJ54="","",(BL54*2)+(BM54*3)+BN54*1)</f>
        <v>10</v>
      </c>
      <c r="BW54" s="11"/>
      <c r="BX54" s="110">
        <v>0</v>
      </c>
      <c r="BY54" s="108" t="s">
        <v>206</v>
      </c>
      <c r="BZ54" s="108" t="s">
        <v>331</v>
      </c>
      <c r="CA54" s="109">
        <v>3</v>
      </c>
      <c r="CB54" s="109"/>
      <c r="CC54" s="109"/>
      <c r="CD54" s="109">
        <v>8</v>
      </c>
      <c r="CE54" s="109"/>
      <c r="CF54" s="109">
        <v>1</v>
      </c>
      <c r="CG54" s="109"/>
      <c r="CH54" s="109">
        <v>2</v>
      </c>
      <c r="CI54" s="109"/>
      <c r="CJ54" s="109"/>
      <c r="CK54" s="109">
        <f>IF(BY54="","",(CA54*2)+(CB54*3)+CC54*1)</f>
        <v>6</v>
      </c>
    </row>
    <row r="55" spans="1:89" ht="15" x14ac:dyDescent="0.25">
      <c r="A55" s="110">
        <v>6</v>
      </c>
      <c r="B55" s="108" t="s">
        <v>143</v>
      </c>
      <c r="C55" s="108" t="s">
        <v>374</v>
      </c>
      <c r="D55" s="109">
        <v>6</v>
      </c>
      <c r="E55" s="109">
        <v>1</v>
      </c>
      <c r="F55" s="109"/>
      <c r="G55" s="109">
        <v>3</v>
      </c>
      <c r="H55" s="109">
        <v>1</v>
      </c>
      <c r="I55" s="109">
        <v>2</v>
      </c>
      <c r="J55" s="109"/>
      <c r="K55" s="109">
        <v>3</v>
      </c>
      <c r="L55" s="109"/>
      <c r="M55" s="109"/>
      <c r="N55" s="109">
        <f>IF(B55="","",(D55*2)+(E55*3)+F55*1)</f>
        <v>15</v>
      </c>
      <c r="O55" s="11"/>
      <c r="P55" s="107"/>
      <c r="Q55" s="108"/>
      <c r="R55" s="108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 t="str">
        <f>IF(Q55="","",(S55*2)+(T55*3)+U55*1)</f>
        <v/>
      </c>
      <c r="AD55" s="2"/>
      <c r="AE55" s="110">
        <v>3</v>
      </c>
      <c r="AF55" s="108" t="s">
        <v>92</v>
      </c>
      <c r="AG55" s="108" t="s">
        <v>527</v>
      </c>
      <c r="AH55" s="109">
        <v>1</v>
      </c>
      <c r="AI55" s="109">
        <v>7</v>
      </c>
      <c r="AJ55" s="109"/>
      <c r="AK55" s="109">
        <v>3</v>
      </c>
      <c r="AL55" s="109">
        <v>1</v>
      </c>
      <c r="AM55" s="109">
        <v>4</v>
      </c>
      <c r="AN55" s="109"/>
      <c r="AO55" s="109"/>
      <c r="AP55" s="109"/>
      <c r="AQ55" s="109"/>
      <c r="AR55" s="109">
        <f>IF(AF55="","",(AH55*2)+(AI55*3)+AJ55*1)</f>
        <v>23</v>
      </c>
      <c r="AS55" s="11"/>
      <c r="AT55" s="107">
        <v>3</v>
      </c>
      <c r="AU55" s="108" t="s">
        <v>351</v>
      </c>
      <c r="AV55" s="108" t="s">
        <v>352</v>
      </c>
      <c r="AW55" s="109"/>
      <c r="AX55" s="109"/>
      <c r="AY55" s="109"/>
      <c r="AZ55" s="109">
        <v>1</v>
      </c>
      <c r="BA55" s="109"/>
      <c r="BB55" s="109"/>
      <c r="BC55" s="109"/>
      <c r="BD55" s="109">
        <v>1</v>
      </c>
      <c r="BE55" s="109"/>
      <c r="BF55" s="109"/>
      <c r="BG55" s="109">
        <f>IF(AU55="","",(AW55*2)+(AX55*3)+AY55*1)</f>
        <v>0</v>
      </c>
      <c r="BH55" s="2"/>
      <c r="BI55" s="107"/>
      <c r="BJ55" s="108"/>
      <c r="BK55" s="108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 t="str">
        <f>IF(BJ55="","",(BL55*2)+(BM55*3)+BN55*1)</f>
        <v/>
      </c>
      <c r="BW55" s="11"/>
      <c r="BX55" s="107">
        <v>8</v>
      </c>
      <c r="BY55" s="108" t="s">
        <v>111</v>
      </c>
      <c r="BZ55" s="108" t="s">
        <v>431</v>
      </c>
      <c r="CA55" s="109"/>
      <c r="CB55" s="109"/>
      <c r="CC55" s="109"/>
      <c r="CD55" s="109"/>
      <c r="CE55" s="109">
        <v>2</v>
      </c>
      <c r="CF55" s="109">
        <v>2</v>
      </c>
      <c r="CG55" s="109"/>
      <c r="CH55" s="109">
        <v>1</v>
      </c>
      <c r="CI55" s="109"/>
      <c r="CJ55" s="109"/>
      <c r="CK55" s="109">
        <f>IF(BY55="","",(CA55*2)+(CB55*3)+CC55*1)</f>
        <v>0</v>
      </c>
    </row>
    <row r="56" spans="1:89" ht="15" x14ac:dyDescent="0.25">
      <c r="A56" s="110">
        <v>8</v>
      </c>
      <c r="B56" s="108" t="s">
        <v>45</v>
      </c>
      <c r="C56" s="108" t="s">
        <v>375</v>
      </c>
      <c r="D56" s="109">
        <v>4</v>
      </c>
      <c r="E56" s="109"/>
      <c r="F56" s="109"/>
      <c r="G56" s="109">
        <v>15</v>
      </c>
      <c r="H56" s="109">
        <v>3</v>
      </c>
      <c r="I56" s="109">
        <v>1</v>
      </c>
      <c r="J56" s="109"/>
      <c r="K56" s="109">
        <v>1</v>
      </c>
      <c r="L56" s="109"/>
      <c r="M56" s="109"/>
      <c r="N56" s="109">
        <f>IF(B56="","",(D56*2)+(E56*3)+F56*1)</f>
        <v>8</v>
      </c>
      <c r="O56" s="11"/>
      <c r="P56" s="107">
        <v>5</v>
      </c>
      <c r="Q56" s="108" t="s">
        <v>314</v>
      </c>
      <c r="R56" s="108" t="s">
        <v>395</v>
      </c>
      <c r="S56" s="109"/>
      <c r="T56" s="109"/>
      <c r="U56" s="109"/>
      <c r="V56" s="109">
        <v>5</v>
      </c>
      <c r="W56" s="109">
        <v>2</v>
      </c>
      <c r="X56" s="109">
        <v>2</v>
      </c>
      <c r="Y56" s="109"/>
      <c r="Z56" s="109"/>
      <c r="AA56" s="109"/>
      <c r="AB56" s="109"/>
      <c r="AC56" s="109">
        <f>IF(Q56="","",(S56*2)+(T56*3)+U56*1)</f>
        <v>0</v>
      </c>
      <c r="AD56" s="2"/>
      <c r="AE56" s="107">
        <v>34</v>
      </c>
      <c r="AF56" s="108" t="s">
        <v>96</v>
      </c>
      <c r="AG56" s="108" t="s">
        <v>721</v>
      </c>
      <c r="AH56" s="109">
        <v>1</v>
      </c>
      <c r="AI56" s="109"/>
      <c r="AJ56" s="109"/>
      <c r="AK56" s="109">
        <v>5</v>
      </c>
      <c r="AL56" s="109"/>
      <c r="AM56" s="109">
        <v>3</v>
      </c>
      <c r="AN56" s="109"/>
      <c r="AO56" s="109">
        <v>1</v>
      </c>
      <c r="AP56" s="109"/>
      <c r="AQ56" s="109"/>
      <c r="AR56" s="109">
        <f>IF(AF56="","",(AH56*2)+(AI56*3)+AJ56*1)</f>
        <v>2</v>
      </c>
      <c r="AS56" s="11"/>
      <c r="AT56" s="107">
        <v>6</v>
      </c>
      <c r="AU56" s="108" t="s">
        <v>96</v>
      </c>
      <c r="AV56" s="108" t="s">
        <v>349</v>
      </c>
      <c r="AW56" s="109">
        <v>4</v>
      </c>
      <c r="AX56" s="109">
        <v>1</v>
      </c>
      <c r="AY56" s="109">
        <v>1</v>
      </c>
      <c r="AZ56" s="109">
        <v>4</v>
      </c>
      <c r="BA56" s="109">
        <v>2</v>
      </c>
      <c r="BB56" s="109">
        <v>1</v>
      </c>
      <c r="BC56" s="109">
        <v>2</v>
      </c>
      <c r="BD56" s="109">
        <v>3</v>
      </c>
      <c r="BE56" s="109"/>
      <c r="BF56" s="109"/>
      <c r="BG56" s="109">
        <f>IF(AU56="","",(AW56*2)+(AX56*3)+AY56*1)</f>
        <v>12</v>
      </c>
      <c r="BH56" s="2"/>
      <c r="BI56" s="110">
        <v>4</v>
      </c>
      <c r="BJ56" s="108" t="s">
        <v>41</v>
      </c>
      <c r="BK56" s="108" t="s">
        <v>81</v>
      </c>
      <c r="BL56" s="109">
        <v>1</v>
      </c>
      <c r="BM56" s="109">
        <v>1</v>
      </c>
      <c r="BN56" s="109"/>
      <c r="BO56" s="109">
        <v>9</v>
      </c>
      <c r="BP56" s="109">
        <v>5</v>
      </c>
      <c r="BQ56" s="109">
        <v>1</v>
      </c>
      <c r="BR56" s="109"/>
      <c r="BS56" s="109">
        <v>1</v>
      </c>
      <c r="BT56" s="109"/>
      <c r="BU56" s="109"/>
      <c r="BV56" s="109">
        <f>IF(BJ56="","",(BL56*2)+(BM56*3)+BN56*1)</f>
        <v>5</v>
      </c>
      <c r="BW56" s="11"/>
      <c r="BX56" s="110">
        <v>11</v>
      </c>
      <c r="BY56" s="108" t="s">
        <v>430</v>
      </c>
      <c r="BZ56" s="108" t="s">
        <v>379</v>
      </c>
      <c r="CA56" s="109">
        <v>5</v>
      </c>
      <c r="CB56" s="109">
        <v>2</v>
      </c>
      <c r="CC56" s="109"/>
      <c r="CD56" s="109">
        <v>3</v>
      </c>
      <c r="CE56" s="109">
        <v>1</v>
      </c>
      <c r="CF56" s="109">
        <v>2</v>
      </c>
      <c r="CG56" s="109"/>
      <c r="CH56" s="109"/>
      <c r="CI56" s="109"/>
      <c r="CJ56" s="109"/>
      <c r="CK56" s="109">
        <f>IF(BY56="","",(CA56*2)+(CB56*3)+CC56*1)</f>
        <v>16</v>
      </c>
    </row>
    <row r="57" spans="1:89" ht="15" x14ac:dyDescent="0.25">
      <c r="A57" s="19" t="s">
        <v>454</v>
      </c>
      <c r="B57" s="108" t="s">
        <v>161</v>
      </c>
      <c r="C57" s="108" t="s">
        <v>374</v>
      </c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>
        <f>IF(B57="","",(D57*2)+(E57*3)+F57*1)</f>
        <v>0</v>
      </c>
      <c r="O57" s="11"/>
      <c r="P57" s="107">
        <v>6</v>
      </c>
      <c r="Q57" s="108" t="s">
        <v>393</v>
      </c>
      <c r="R57" s="108" t="s">
        <v>394</v>
      </c>
      <c r="S57" s="109"/>
      <c r="T57" s="109">
        <v>3</v>
      </c>
      <c r="U57" s="109">
        <v>1</v>
      </c>
      <c r="V57" s="109">
        <v>13</v>
      </c>
      <c r="W57" s="109">
        <v>10</v>
      </c>
      <c r="X57" s="109">
        <v>1</v>
      </c>
      <c r="Y57" s="109">
        <v>1</v>
      </c>
      <c r="Z57" s="109">
        <v>4</v>
      </c>
      <c r="AA57" s="109"/>
      <c r="AB57" s="109"/>
      <c r="AC57" s="109">
        <f>IF(Q57="","",(S57*2)+(T57*3)+U57*1)</f>
        <v>10</v>
      </c>
      <c r="AD57" s="2"/>
      <c r="AE57" s="110">
        <v>7</v>
      </c>
      <c r="AF57" s="108" t="s">
        <v>99</v>
      </c>
      <c r="AG57" s="108" t="s">
        <v>100</v>
      </c>
      <c r="AH57" s="109">
        <v>3</v>
      </c>
      <c r="AI57" s="109"/>
      <c r="AJ57" s="109">
        <v>1</v>
      </c>
      <c r="AK57" s="109">
        <v>8</v>
      </c>
      <c r="AL57" s="109">
        <v>1</v>
      </c>
      <c r="AM57" s="109">
        <v>1</v>
      </c>
      <c r="AN57" s="109"/>
      <c r="AO57" s="109">
        <v>2</v>
      </c>
      <c r="AP57" s="109"/>
      <c r="AQ57" s="109"/>
      <c r="AR57" s="109">
        <f>IF(AF57="","",(AH57*2)+(AI57*3)+AJ57*1)</f>
        <v>7</v>
      </c>
      <c r="AS57" s="11"/>
      <c r="AT57" s="107">
        <v>8</v>
      </c>
      <c r="AU57" s="108" t="s">
        <v>143</v>
      </c>
      <c r="AV57" s="108" t="s">
        <v>489</v>
      </c>
      <c r="AW57" s="109"/>
      <c r="AX57" s="109"/>
      <c r="AY57" s="109"/>
      <c r="AZ57" s="109">
        <v>3</v>
      </c>
      <c r="BA57" s="109">
        <v>1</v>
      </c>
      <c r="BB57" s="109"/>
      <c r="BC57" s="109"/>
      <c r="BD57" s="109"/>
      <c r="BE57" s="109"/>
      <c r="BF57" s="109"/>
      <c r="BG57" s="109">
        <f>IF(AU57="","",(AW57*2)+(AX57*3)+AY57*1)</f>
        <v>0</v>
      </c>
      <c r="BH57" s="2"/>
      <c r="BI57" s="107">
        <v>6</v>
      </c>
      <c r="BJ57" s="108" t="s">
        <v>66</v>
      </c>
      <c r="BK57" s="108" t="s">
        <v>67</v>
      </c>
      <c r="BL57" s="109">
        <v>1</v>
      </c>
      <c r="BM57" s="109"/>
      <c r="BN57" s="109">
        <v>2</v>
      </c>
      <c r="BO57" s="109">
        <v>3</v>
      </c>
      <c r="BP57" s="109"/>
      <c r="BQ57" s="109"/>
      <c r="BR57" s="109"/>
      <c r="BS57" s="109">
        <v>1</v>
      </c>
      <c r="BT57" s="109"/>
      <c r="BU57" s="109"/>
      <c r="BV57" s="109">
        <f>IF(BJ57="","",(BL57*2)+(BM57*3)+BN57*1)</f>
        <v>4</v>
      </c>
      <c r="BW57" s="11"/>
      <c r="BX57" s="107">
        <v>15</v>
      </c>
      <c r="BY57" s="108" t="s">
        <v>428</v>
      </c>
      <c r="BZ57" s="108" t="s">
        <v>429</v>
      </c>
      <c r="CA57" s="109">
        <v>3</v>
      </c>
      <c r="CB57" s="109"/>
      <c r="CC57" s="109"/>
      <c r="CD57" s="109">
        <v>3</v>
      </c>
      <c r="CE57" s="109"/>
      <c r="CF57" s="109"/>
      <c r="CG57" s="109">
        <v>1</v>
      </c>
      <c r="CH57" s="109"/>
      <c r="CI57" s="109"/>
      <c r="CJ57" s="109"/>
      <c r="CK57" s="109">
        <f>IF(BY57="","",(CA57*2)+(CB57*3)+CC57*1)</f>
        <v>6</v>
      </c>
    </row>
    <row r="58" spans="1:89" ht="15" x14ac:dyDescent="0.25">
      <c r="A58" s="107">
        <v>23</v>
      </c>
      <c r="B58" s="108" t="s">
        <v>116</v>
      </c>
      <c r="C58" s="108" t="s">
        <v>375</v>
      </c>
      <c r="D58" s="109">
        <v>4</v>
      </c>
      <c r="E58" s="109"/>
      <c r="F58" s="109">
        <v>1</v>
      </c>
      <c r="G58" s="109">
        <v>8</v>
      </c>
      <c r="H58" s="109"/>
      <c r="I58" s="109">
        <v>1</v>
      </c>
      <c r="J58" s="109">
        <v>2</v>
      </c>
      <c r="K58" s="109">
        <v>2</v>
      </c>
      <c r="L58" s="109"/>
      <c r="M58" s="109"/>
      <c r="N58" s="109">
        <f>IF(B58="","",(D58*2)+(E58*3)+F58*1)</f>
        <v>9</v>
      </c>
      <c r="O58" s="11"/>
      <c r="P58" s="19" t="s">
        <v>454</v>
      </c>
      <c r="Q58" s="108" t="s">
        <v>365</v>
      </c>
      <c r="R58" s="108" t="s">
        <v>366</v>
      </c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>
        <f>IF(Q58="","",(S58*2)+(T58*3)+U58*1)</f>
        <v>0</v>
      </c>
      <c r="AD58" s="2"/>
      <c r="AE58" s="110">
        <v>9</v>
      </c>
      <c r="AF58" s="108" t="s">
        <v>102</v>
      </c>
      <c r="AG58" s="108" t="s">
        <v>103</v>
      </c>
      <c r="AH58" s="109">
        <v>1</v>
      </c>
      <c r="AI58" s="109">
        <v>2</v>
      </c>
      <c r="AJ58" s="109">
        <v>3</v>
      </c>
      <c r="AK58" s="109">
        <v>4</v>
      </c>
      <c r="AL58" s="109">
        <v>3</v>
      </c>
      <c r="AM58" s="109"/>
      <c r="AN58" s="109"/>
      <c r="AO58" s="109">
        <v>1</v>
      </c>
      <c r="AP58" s="109"/>
      <c r="AQ58" s="109"/>
      <c r="AR58" s="109">
        <f>IF(AF58="","",(AH58*2)+(AI58*3)+AJ58*1)</f>
        <v>11</v>
      </c>
      <c r="AS58" s="11"/>
      <c r="AT58" s="107">
        <v>11</v>
      </c>
      <c r="AU58" s="108" t="s">
        <v>20</v>
      </c>
      <c r="AV58" s="108" t="s">
        <v>23</v>
      </c>
      <c r="AW58" s="109">
        <v>2</v>
      </c>
      <c r="AX58" s="109">
        <v>2</v>
      </c>
      <c r="AY58" s="109">
        <v>2</v>
      </c>
      <c r="AZ58" s="109">
        <v>4</v>
      </c>
      <c r="BA58" s="109">
        <v>3</v>
      </c>
      <c r="BB58" s="109"/>
      <c r="BC58" s="109">
        <v>1</v>
      </c>
      <c r="BD58" s="109">
        <v>1</v>
      </c>
      <c r="BE58" s="109"/>
      <c r="BF58" s="109"/>
      <c r="BG58" s="109">
        <f>IF(AU58="","",(AW58*2)+(AX58*3)+AY58*1)</f>
        <v>12</v>
      </c>
      <c r="BH58" s="2"/>
      <c r="BI58" s="107">
        <v>8</v>
      </c>
      <c r="BJ58" s="108" t="s">
        <v>69</v>
      </c>
      <c r="BK58" s="108" t="s">
        <v>70</v>
      </c>
      <c r="BL58" s="109"/>
      <c r="BM58" s="109"/>
      <c r="BN58" s="109"/>
      <c r="BO58" s="109">
        <v>3</v>
      </c>
      <c r="BP58" s="109">
        <v>3</v>
      </c>
      <c r="BQ58" s="109"/>
      <c r="BR58" s="109"/>
      <c r="BS58" s="109"/>
      <c r="BT58" s="109"/>
      <c r="BU58" s="109"/>
      <c r="BV58" s="109">
        <f>IF(BJ58="","",(BL58*2)+(BM58*3)+BN58*1)</f>
        <v>0</v>
      </c>
      <c r="BW58" s="11"/>
      <c r="BX58" s="110">
        <v>23</v>
      </c>
      <c r="BY58" s="108" t="s">
        <v>31</v>
      </c>
      <c r="BZ58" s="108" t="s">
        <v>557</v>
      </c>
      <c r="CA58" s="109"/>
      <c r="CB58" s="109"/>
      <c r="CC58" s="109"/>
      <c r="CD58" s="109">
        <v>4</v>
      </c>
      <c r="CE58" s="109">
        <v>2</v>
      </c>
      <c r="CF58" s="109">
        <v>3</v>
      </c>
      <c r="CG58" s="109"/>
      <c r="CH58" s="109">
        <v>2</v>
      </c>
      <c r="CI58" s="109"/>
      <c r="CJ58" s="109"/>
      <c r="CK58" s="109">
        <f>IF(BY58="","",(CA58*2)+(CB58*3)+CC58*1)</f>
        <v>0</v>
      </c>
    </row>
    <row r="59" spans="1:89" ht="15" x14ac:dyDescent="0.25">
      <c r="A59" s="107">
        <v>30</v>
      </c>
      <c r="B59" s="108" t="s">
        <v>378</v>
      </c>
      <c r="C59" s="108" t="s">
        <v>379</v>
      </c>
      <c r="D59" s="109"/>
      <c r="E59" s="109"/>
      <c r="F59" s="109"/>
      <c r="G59" s="109">
        <v>5</v>
      </c>
      <c r="H59" s="109">
        <v>2</v>
      </c>
      <c r="I59" s="109">
        <v>2</v>
      </c>
      <c r="J59" s="109"/>
      <c r="K59" s="109">
        <v>4</v>
      </c>
      <c r="L59" s="109"/>
      <c r="M59" s="109"/>
      <c r="N59" s="109">
        <f>IF(B59="","",(D59*2)+(E59*3)+F59*1)</f>
        <v>0</v>
      </c>
      <c r="O59" s="11"/>
      <c r="P59" s="110">
        <v>13</v>
      </c>
      <c r="Q59" s="108" t="s">
        <v>116</v>
      </c>
      <c r="R59" s="108" t="s">
        <v>109</v>
      </c>
      <c r="S59" s="109">
        <v>3</v>
      </c>
      <c r="T59" s="109">
        <v>3</v>
      </c>
      <c r="U59" s="109">
        <v>1</v>
      </c>
      <c r="V59" s="109">
        <v>3</v>
      </c>
      <c r="W59" s="109">
        <v>1</v>
      </c>
      <c r="X59" s="109">
        <v>1</v>
      </c>
      <c r="Y59" s="109"/>
      <c r="Z59" s="109">
        <v>1</v>
      </c>
      <c r="AA59" s="109"/>
      <c r="AB59" s="109"/>
      <c r="AC59" s="109">
        <f>IF(Q59="","",(S59*2)+(T59*3)+U59*1)</f>
        <v>16</v>
      </c>
      <c r="AD59" s="2"/>
      <c r="AE59" s="107">
        <v>10</v>
      </c>
      <c r="AF59" s="108" t="s">
        <v>82</v>
      </c>
      <c r="AG59" s="108" t="s">
        <v>104</v>
      </c>
      <c r="AH59" s="109">
        <v>3</v>
      </c>
      <c r="AI59" s="109"/>
      <c r="AJ59" s="109">
        <v>1</v>
      </c>
      <c r="AK59" s="109">
        <v>12</v>
      </c>
      <c r="AL59" s="109">
        <v>4</v>
      </c>
      <c r="AM59" s="109"/>
      <c r="AN59" s="109"/>
      <c r="AO59" s="109">
        <v>4</v>
      </c>
      <c r="AP59" s="109"/>
      <c r="AQ59" s="109"/>
      <c r="AR59" s="109">
        <f>IF(AF59="","",(AH59*2)+(AI59*3)+AJ59*1)</f>
        <v>7</v>
      </c>
      <c r="AS59" s="11"/>
      <c r="AT59" s="107">
        <v>13</v>
      </c>
      <c r="AU59" s="108" t="s">
        <v>347</v>
      </c>
      <c r="AV59" s="108" t="s">
        <v>348</v>
      </c>
      <c r="AW59" s="109"/>
      <c r="AX59" s="109">
        <v>1</v>
      </c>
      <c r="AY59" s="109"/>
      <c r="AZ59" s="109">
        <v>2</v>
      </c>
      <c r="BA59" s="109">
        <v>4</v>
      </c>
      <c r="BB59" s="109">
        <v>3</v>
      </c>
      <c r="BC59" s="109"/>
      <c r="BD59" s="109">
        <v>2</v>
      </c>
      <c r="BE59" s="109"/>
      <c r="BF59" s="109"/>
      <c r="BG59" s="109">
        <f>IF(AU59="","",(AW59*2)+(AX59*3)+AY59*1)</f>
        <v>3</v>
      </c>
      <c r="BH59" s="2"/>
      <c r="BI59" s="110">
        <v>11</v>
      </c>
      <c r="BJ59" s="108" t="s">
        <v>73</v>
      </c>
      <c r="BK59" s="108" t="s">
        <v>74</v>
      </c>
      <c r="BL59" s="109">
        <v>5</v>
      </c>
      <c r="BM59" s="109">
        <v>1</v>
      </c>
      <c r="BN59" s="109">
        <v>1</v>
      </c>
      <c r="BO59" s="109">
        <v>7</v>
      </c>
      <c r="BP59" s="109">
        <v>2</v>
      </c>
      <c r="BQ59" s="109">
        <v>1</v>
      </c>
      <c r="BR59" s="109">
        <v>2</v>
      </c>
      <c r="BS59" s="109"/>
      <c r="BT59" s="109"/>
      <c r="BU59" s="109"/>
      <c r="BV59" s="109">
        <f>IF(BJ59="","",(BL59*2)+(BM59*3)+BN59*1)</f>
        <v>14</v>
      </c>
      <c r="BW59" s="11"/>
      <c r="BX59" s="107"/>
      <c r="BY59" s="108"/>
      <c r="BZ59" s="108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 t="str">
        <f>IF(BY59="","",(CA59*2)+(CB59*3)+CC59*1)</f>
        <v/>
      </c>
    </row>
    <row r="60" spans="1:89" ht="15" x14ac:dyDescent="0.25">
      <c r="A60" s="110"/>
      <c r="B60" s="108"/>
      <c r="C60" s="108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 t="str">
        <f>IF(B60="","",(D60*2)+(E60*3)+F60*1)</f>
        <v/>
      </c>
      <c r="O60" s="11"/>
      <c r="P60" s="107">
        <v>14</v>
      </c>
      <c r="Q60" s="108" t="s">
        <v>50</v>
      </c>
      <c r="R60" s="108" t="s">
        <v>364</v>
      </c>
      <c r="S60" s="109">
        <v>3</v>
      </c>
      <c r="T60" s="109"/>
      <c r="U60" s="109">
        <v>2</v>
      </c>
      <c r="V60" s="109">
        <v>5</v>
      </c>
      <c r="W60" s="109">
        <v>3</v>
      </c>
      <c r="X60" s="109">
        <v>2</v>
      </c>
      <c r="Y60" s="109"/>
      <c r="Z60" s="109"/>
      <c r="AA60" s="109"/>
      <c r="AB60" s="109"/>
      <c r="AC60" s="109">
        <f>IF(Q60="","",(S60*2)+(T60*3)+U60*1)</f>
        <v>8</v>
      </c>
      <c r="AD60" s="2"/>
      <c r="AE60" s="110">
        <v>11</v>
      </c>
      <c r="AF60" s="108" t="s">
        <v>42</v>
      </c>
      <c r="AG60" s="108" t="s">
        <v>107</v>
      </c>
      <c r="AH60" s="109"/>
      <c r="AI60" s="109"/>
      <c r="AJ60" s="109"/>
      <c r="AK60" s="109">
        <v>4</v>
      </c>
      <c r="AL60" s="109">
        <v>1</v>
      </c>
      <c r="AM60" s="109"/>
      <c r="AN60" s="109"/>
      <c r="AO60" s="109">
        <v>2</v>
      </c>
      <c r="AP60" s="109"/>
      <c r="AQ60" s="109"/>
      <c r="AR60" s="109">
        <f>IF(AF60="","",(AH60*2)+(AI60*3)+AJ60*1)</f>
        <v>0</v>
      </c>
      <c r="AS60" s="11"/>
      <c r="AT60" s="107"/>
      <c r="AU60" s="108"/>
      <c r="AV60" s="108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 t="str">
        <f>IF(AU60="","",(AW60*2)+(AX60*3)+AY60*1)</f>
        <v/>
      </c>
      <c r="BH60" s="2"/>
      <c r="BI60" s="110">
        <v>21</v>
      </c>
      <c r="BJ60" s="108" t="s">
        <v>77</v>
      </c>
      <c r="BK60" s="108" t="s">
        <v>78</v>
      </c>
      <c r="BL60" s="109">
        <v>4</v>
      </c>
      <c r="BM60" s="109">
        <v>1</v>
      </c>
      <c r="BN60" s="109">
        <v>1</v>
      </c>
      <c r="BO60" s="109">
        <v>16</v>
      </c>
      <c r="BP60" s="109"/>
      <c r="BQ60" s="109">
        <v>1</v>
      </c>
      <c r="BR60" s="109"/>
      <c r="BS60" s="109">
        <v>1</v>
      </c>
      <c r="BT60" s="109"/>
      <c r="BU60" s="109"/>
      <c r="BV60" s="109">
        <f>IF(BJ60="","",(BL60*2)+(BM60*3)+BN60*1)</f>
        <v>12</v>
      </c>
      <c r="BW60" s="11"/>
      <c r="BX60" s="110">
        <v>36</v>
      </c>
      <c r="BY60" s="108" t="s">
        <v>206</v>
      </c>
      <c r="BZ60" s="108" t="s">
        <v>639</v>
      </c>
      <c r="CA60" s="109">
        <v>1</v>
      </c>
      <c r="CB60" s="109"/>
      <c r="CC60" s="109"/>
      <c r="CD60" s="109">
        <v>7</v>
      </c>
      <c r="CE60" s="109"/>
      <c r="CF60" s="109"/>
      <c r="CG60" s="109"/>
      <c r="CH60" s="109"/>
      <c r="CI60" s="109"/>
      <c r="CJ60" s="109"/>
      <c r="CK60" s="109">
        <f>IF(BY60="","",(CA60*2)+(CB60*3)+CC60*1)</f>
        <v>2</v>
      </c>
    </row>
    <row r="61" spans="1:89" ht="15" x14ac:dyDescent="0.25">
      <c r="A61" s="107"/>
      <c r="B61" s="108"/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 t="str">
        <f>IF(B61="","",(D61*2)+(E61*3)+F61*1)</f>
        <v/>
      </c>
      <c r="O61" s="11"/>
      <c r="P61" s="110">
        <v>15</v>
      </c>
      <c r="Q61" s="108" t="s">
        <v>367</v>
      </c>
      <c r="R61" s="108" t="s">
        <v>368</v>
      </c>
      <c r="S61" s="109">
        <v>3</v>
      </c>
      <c r="T61" s="109">
        <v>1</v>
      </c>
      <c r="U61" s="109"/>
      <c r="V61" s="109">
        <v>2</v>
      </c>
      <c r="W61" s="109"/>
      <c r="X61" s="109">
        <v>1</v>
      </c>
      <c r="Y61" s="109"/>
      <c r="Z61" s="109"/>
      <c r="AA61" s="109"/>
      <c r="AB61" s="109"/>
      <c r="AC61" s="109">
        <f>IF(Q61="","",(S61*2)+(T61*3)+U61*1)</f>
        <v>9</v>
      </c>
      <c r="AD61" s="2"/>
      <c r="AE61" s="107"/>
      <c r="AF61" s="108"/>
      <c r="AG61" s="108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 t="str">
        <f>IF(AF61="","",(AH61*2)+(AI61*3)+AJ61*1)</f>
        <v/>
      </c>
      <c r="AS61" s="11"/>
      <c r="AT61" s="107"/>
      <c r="AU61" s="108"/>
      <c r="AV61" s="108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 t="str">
        <f>IF(AU61="","",(AW61*2)+(AX61*3)+AY61*1)</f>
        <v/>
      </c>
      <c r="BH61" s="2"/>
      <c r="BI61" s="107"/>
      <c r="BJ61" s="108"/>
      <c r="BK61" s="108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 t="str">
        <f>IF(BJ61="","",(BL61*2)+(BM61*3)+BN61*1)</f>
        <v/>
      </c>
      <c r="BW61" s="11"/>
      <c r="BX61" s="110"/>
      <c r="BY61" s="108"/>
      <c r="BZ61" s="108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 t="str">
        <f>IF(BY61="","",(CA61*2)+(CB61*3)+CC61*1)</f>
        <v/>
      </c>
    </row>
    <row r="62" spans="1:89" ht="15" x14ac:dyDescent="0.25">
      <c r="A62" s="107"/>
      <c r="B62" s="108"/>
      <c r="C62" s="10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 t="str">
        <f>IF(B62="","",(D62*2)+(E62*3)+F62*1)</f>
        <v/>
      </c>
      <c r="O62" s="11"/>
      <c r="P62" s="19" t="s">
        <v>454</v>
      </c>
      <c r="Q62" s="108" t="s">
        <v>206</v>
      </c>
      <c r="R62" s="108" t="s">
        <v>361</v>
      </c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>
        <f>IF(Q62="","",(S62*2)+(T62*3)+U62*1)</f>
        <v>0</v>
      </c>
      <c r="AD62" s="2"/>
      <c r="AE62" s="107">
        <v>32</v>
      </c>
      <c r="AF62" s="108" t="s">
        <v>111</v>
      </c>
      <c r="AG62" s="108" t="s">
        <v>112</v>
      </c>
      <c r="AH62" s="109">
        <v>2</v>
      </c>
      <c r="AI62" s="109">
        <v>1</v>
      </c>
      <c r="AJ62" s="109"/>
      <c r="AK62" s="109">
        <v>1</v>
      </c>
      <c r="AL62" s="109">
        <v>3</v>
      </c>
      <c r="AM62" s="109"/>
      <c r="AN62" s="109"/>
      <c r="AO62" s="109">
        <v>1</v>
      </c>
      <c r="AP62" s="109"/>
      <c r="AQ62" s="109"/>
      <c r="AR62" s="109">
        <f>IF(AF62="","",(AH62*2)+(AI62*3)+AJ62*1)</f>
        <v>7</v>
      </c>
      <c r="AS62" s="11"/>
      <c r="AT62" s="110">
        <v>41</v>
      </c>
      <c r="AU62" s="108" t="s">
        <v>344</v>
      </c>
      <c r="AV62" s="108" t="s">
        <v>345</v>
      </c>
      <c r="AW62" s="109"/>
      <c r="AX62" s="109"/>
      <c r="AY62" s="109"/>
      <c r="AZ62" s="109">
        <v>4</v>
      </c>
      <c r="BA62" s="109">
        <v>1</v>
      </c>
      <c r="BB62" s="109">
        <v>1</v>
      </c>
      <c r="BC62" s="109"/>
      <c r="BD62" s="109">
        <v>2</v>
      </c>
      <c r="BE62" s="109"/>
      <c r="BF62" s="109"/>
      <c r="BG62" s="109">
        <f>IF(AU62="","",(AW62*2)+(AX62*3)+AY62*1)</f>
        <v>0</v>
      </c>
      <c r="BH62" s="2"/>
      <c r="BI62" s="110"/>
      <c r="BJ62" s="108"/>
      <c r="BK62" s="108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 t="str">
        <f>IF(BJ62="","",(BL62*2)+(BM62*3)+BN62*1)</f>
        <v/>
      </c>
      <c r="BW62" s="11"/>
      <c r="BX62" s="110"/>
      <c r="BY62" s="108"/>
      <c r="BZ62" s="108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 t="str">
        <f>IF(BY62="","",(CA62*2)+(CB62*3)+CC62*1)</f>
        <v/>
      </c>
    </row>
    <row r="63" spans="1:89" ht="15" x14ac:dyDescent="0.25">
      <c r="A63" s="110"/>
      <c r="B63" s="108"/>
      <c r="C63" s="10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 t="str">
        <f>IF(B63="","",(D63*2)+(E63*3)+F63*1)</f>
        <v/>
      </c>
      <c r="O63" s="11"/>
      <c r="P63" s="107">
        <v>35</v>
      </c>
      <c r="Q63" s="108" t="s">
        <v>603</v>
      </c>
      <c r="R63" s="108" t="s">
        <v>369</v>
      </c>
      <c r="S63" s="109">
        <v>6</v>
      </c>
      <c r="T63" s="109"/>
      <c r="U63" s="109">
        <v>2</v>
      </c>
      <c r="V63" s="109">
        <v>18</v>
      </c>
      <c r="W63" s="109"/>
      <c r="X63" s="109">
        <v>2</v>
      </c>
      <c r="Y63" s="109"/>
      <c r="Z63" s="109">
        <v>2</v>
      </c>
      <c r="AA63" s="109"/>
      <c r="AB63" s="109"/>
      <c r="AC63" s="109">
        <f>IF(Q63="","",(S63*2)+(T63*3)+U63*1)</f>
        <v>14</v>
      </c>
      <c r="AD63" s="2"/>
      <c r="AE63" s="107"/>
      <c r="AF63" s="108"/>
      <c r="AG63" s="108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 t="str">
        <f>IF(AF63="","",(AH63*2)+(AI63*3)+AJ63*1)</f>
        <v/>
      </c>
      <c r="AS63" s="11"/>
      <c r="AT63" s="110">
        <v>92</v>
      </c>
      <c r="AU63" s="108" t="s">
        <v>87</v>
      </c>
      <c r="AV63" s="108" t="s">
        <v>350</v>
      </c>
      <c r="AW63" s="109"/>
      <c r="AX63" s="109"/>
      <c r="AY63" s="109">
        <v>1</v>
      </c>
      <c r="AZ63" s="109">
        <v>4</v>
      </c>
      <c r="BA63" s="109"/>
      <c r="BB63" s="109">
        <v>1</v>
      </c>
      <c r="BC63" s="109"/>
      <c r="BD63" s="109"/>
      <c r="BE63" s="109"/>
      <c r="BF63" s="109"/>
      <c r="BG63" s="109">
        <f>IF(AU63="","",(AW63*2)+(AX63*3)+AY63*1)</f>
        <v>1</v>
      </c>
      <c r="BH63" s="2"/>
      <c r="BI63" s="107"/>
      <c r="BJ63" s="108"/>
      <c r="BK63" s="108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 t="str">
        <f>IF(BJ63="","",(BL63*2)+(BM63*3)+BN63*1)</f>
        <v/>
      </c>
      <c r="BW63" s="11"/>
      <c r="BX63" s="107"/>
      <c r="BY63" s="108"/>
      <c r="BZ63" s="108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 t="str">
        <f>IF(BY63="","",(CA63*2)+(CB63*3)+CC63*1)</f>
        <v/>
      </c>
    </row>
    <row r="64" spans="1:89" ht="15" x14ac:dyDescent="0.25">
      <c r="A64" s="143" t="s">
        <v>35</v>
      </c>
      <c r="B64" s="144"/>
      <c r="C64" s="145"/>
      <c r="D64" s="109">
        <f t="shared" ref="D64:N64" si="18">SUM(D54:D63)</f>
        <v>14</v>
      </c>
      <c r="E64" s="109">
        <f t="shared" si="18"/>
        <v>1</v>
      </c>
      <c r="F64" s="109">
        <f t="shared" si="18"/>
        <v>1</v>
      </c>
      <c r="G64" s="109">
        <f t="shared" si="18"/>
        <v>32</v>
      </c>
      <c r="H64" s="109">
        <f t="shared" si="18"/>
        <v>11</v>
      </c>
      <c r="I64" s="109">
        <f t="shared" si="18"/>
        <v>9</v>
      </c>
      <c r="J64" s="109">
        <f t="shared" si="18"/>
        <v>3</v>
      </c>
      <c r="K64" s="109">
        <f t="shared" si="18"/>
        <v>12</v>
      </c>
      <c r="L64" s="109">
        <f t="shared" si="18"/>
        <v>0</v>
      </c>
      <c r="M64" s="109">
        <f t="shared" si="18"/>
        <v>0</v>
      </c>
      <c r="N64" s="109">
        <f t="shared" si="18"/>
        <v>32</v>
      </c>
      <c r="O64" s="114" t="s">
        <v>36</v>
      </c>
      <c r="P64" s="143" t="s">
        <v>35</v>
      </c>
      <c r="Q64" s="144"/>
      <c r="R64" s="145"/>
      <c r="S64" s="109">
        <f t="shared" ref="S64:AC64" si="19">SUM(S54:S63)</f>
        <v>15</v>
      </c>
      <c r="T64" s="109">
        <f t="shared" si="19"/>
        <v>8</v>
      </c>
      <c r="U64" s="109">
        <f t="shared" si="19"/>
        <v>6</v>
      </c>
      <c r="V64" s="109">
        <f t="shared" si="19"/>
        <v>54</v>
      </c>
      <c r="W64" s="109">
        <f t="shared" si="19"/>
        <v>19</v>
      </c>
      <c r="X64" s="109">
        <f t="shared" si="19"/>
        <v>11</v>
      </c>
      <c r="Y64" s="109">
        <f t="shared" si="19"/>
        <v>1</v>
      </c>
      <c r="Z64" s="109">
        <f t="shared" si="19"/>
        <v>7</v>
      </c>
      <c r="AA64" s="109">
        <f t="shared" si="19"/>
        <v>0</v>
      </c>
      <c r="AB64" s="109">
        <f t="shared" si="19"/>
        <v>0</v>
      </c>
      <c r="AC64" s="109">
        <f t="shared" si="19"/>
        <v>60</v>
      </c>
      <c r="AD64" s="2"/>
      <c r="AE64" s="143" t="s">
        <v>35</v>
      </c>
      <c r="AF64" s="144"/>
      <c r="AG64" s="145"/>
      <c r="AH64" s="109">
        <f t="shared" ref="AH64:AR64" si="20">SUM(AH54:AH63)</f>
        <v>11</v>
      </c>
      <c r="AI64" s="109">
        <f t="shared" si="20"/>
        <v>10</v>
      </c>
      <c r="AJ64" s="109">
        <f t="shared" si="20"/>
        <v>5</v>
      </c>
      <c r="AK64" s="109">
        <f t="shared" si="20"/>
        <v>37</v>
      </c>
      <c r="AL64" s="109">
        <f t="shared" si="20"/>
        <v>13</v>
      </c>
      <c r="AM64" s="109">
        <f t="shared" si="20"/>
        <v>8</v>
      </c>
      <c r="AN64" s="109">
        <f t="shared" si="20"/>
        <v>0</v>
      </c>
      <c r="AO64" s="109">
        <f t="shared" si="20"/>
        <v>11</v>
      </c>
      <c r="AP64" s="109">
        <f t="shared" si="20"/>
        <v>0</v>
      </c>
      <c r="AQ64" s="109">
        <f t="shared" si="20"/>
        <v>0</v>
      </c>
      <c r="AR64" s="109">
        <f t="shared" si="20"/>
        <v>57</v>
      </c>
      <c r="AS64" s="114" t="s">
        <v>36</v>
      </c>
      <c r="AT64" s="143" t="s">
        <v>35</v>
      </c>
      <c r="AU64" s="144"/>
      <c r="AV64" s="145"/>
      <c r="AW64" s="109">
        <f t="shared" ref="AW64:BG64" si="21">SUM(AW54:AW63)</f>
        <v>12</v>
      </c>
      <c r="AX64" s="109">
        <f t="shared" si="21"/>
        <v>7</v>
      </c>
      <c r="AY64" s="109">
        <f t="shared" si="21"/>
        <v>4</v>
      </c>
      <c r="AZ64" s="109">
        <f t="shared" si="21"/>
        <v>27</v>
      </c>
      <c r="BA64" s="109">
        <f t="shared" si="21"/>
        <v>16</v>
      </c>
      <c r="BB64" s="109">
        <f t="shared" si="21"/>
        <v>7</v>
      </c>
      <c r="BC64" s="109">
        <f t="shared" si="21"/>
        <v>3</v>
      </c>
      <c r="BD64" s="109">
        <f t="shared" si="21"/>
        <v>12</v>
      </c>
      <c r="BE64" s="109">
        <f t="shared" si="21"/>
        <v>0</v>
      </c>
      <c r="BF64" s="109">
        <f t="shared" si="21"/>
        <v>0</v>
      </c>
      <c r="BG64" s="109">
        <f t="shared" si="21"/>
        <v>49</v>
      </c>
      <c r="BH64" s="2"/>
      <c r="BI64" s="143" t="s">
        <v>35</v>
      </c>
      <c r="BJ64" s="144"/>
      <c r="BK64" s="145"/>
      <c r="BL64" s="109">
        <f t="shared" ref="BL64:BV64" si="22">SUM(BL54:BL63)</f>
        <v>16</v>
      </c>
      <c r="BM64" s="109">
        <f t="shared" si="22"/>
        <v>3</v>
      </c>
      <c r="BN64" s="109">
        <f t="shared" si="22"/>
        <v>4</v>
      </c>
      <c r="BO64" s="109">
        <f t="shared" si="22"/>
        <v>43</v>
      </c>
      <c r="BP64" s="109">
        <f t="shared" si="22"/>
        <v>11</v>
      </c>
      <c r="BQ64" s="109">
        <f t="shared" si="22"/>
        <v>3</v>
      </c>
      <c r="BR64" s="109">
        <f t="shared" si="22"/>
        <v>2</v>
      </c>
      <c r="BS64" s="109">
        <f t="shared" si="22"/>
        <v>3</v>
      </c>
      <c r="BT64" s="109">
        <f t="shared" si="22"/>
        <v>0</v>
      </c>
      <c r="BU64" s="109">
        <f t="shared" si="22"/>
        <v>0</v>
      </c>
      <c r="BV64" s="109">
        <f t="shared" si="22"/>
        <v>45</v>
      </c>
      <c r="BW64" s="114" t="s">
        <v>36</v>
      </c>
      <c r="BX64" s="143" t="s">
        <v>35</v>
      </c>
      <c r="BY64" s="144"/>
      <c r="BZ64" s="145"/>
      <c r="CA64" s="109">
        <f t="shared" ref="CA64:CK64" si="23">SUM(CA54:CA63)</f>
        <v>12</v>
      </c>
      <c r="CB64" s="109">
        <f t="shared" si="23"/>
        <v>2</v>
      </c>
      <c r="CC64" s="109">
        <f t="shared" si="23"/>
        <v>0</v>
      </c>
      <c r="CD64" s="109">
        <f t="shared" si="23"/>
        <v>25</v>
      </c>
      <c r="CE64" s="109">
        <f t="shared" si="23"/>
        <v>5</v>
      </c>
      <c r="CF64" s="109">
        <f t="shared" si="23"/>
        <v>8</v>
      </c>
      <c r="CG64" s="109">
        <f t="shared" si="23"/>
        <v>1</v>
      </c>
      <c r="CH64" s="109">
        <f t="shared" si="23"/>
        <v>5</v>
      </c>
      <c r="CI64" s="109">
        <f t="shared" si="23"/>
        <v>0</v>
      </c>
      <c r="CJ64" s="109">
        <f t="shared" si="23"/>
        <v>0</v>
      </c>
      <c r="CK64" s="109">
        <f t="shared" si="23"/>
        <v>30</v>
      </c>
    </row>
    <row r="65" spans="1:89" ht="15" x14ac:dyDescent="0.25">
      <c r="A65" s="132" t="s">
        <v>37</v>
      </c>
      <c r="B65" s="133"/>
      <c r="C65" s="134" t="s">
        <v>342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389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89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82" t="s">
        <v>853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2"/>
      <c r="AE66" s="170" t="s">
        <v>39</v>
      </c>
      <c r="AF66" s="170"/>
      <c r="AG66" s="182" t="s">
        <v>853</v>
      </c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2"/>
      <c r="BI66" s="170" t="s">
        <v>39</v>
      </c>
      <c r="BJ66" s="170"/>
      <c r="BK66" s="134" t="s">
        <v>850</v>
      </c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6"/>
    </row>
    <row r="67" spans="1:89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2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"/>
      <c r="BI67" s="163"/>
      <c r="BJ67" s="163"/>
      <c r="BK67" s="163"/>
      <c r="BL67" s="163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</row>
    <row r="68" spans="1:89" ht="15" x14ac:dyDescent="0.25">
      <c r="A68" s="153" t="s">
        <v>118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13" t="s">
        <v>16</v>
      </c>
      <c r="P68" s="201" t="s">
        <v>182</v>
      </c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3"/>
      <c r="AD68" s="2"/>
      <c r="AE68" s="173" t="s">
        <v>292</v>
      </c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5"/>
      <c r="AS68" s="113" t="s">
        <v>16</v>
      </c>
      <c r="AT68" s="204" t="s">
        <v>329</v>
      </c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"/>
      <c r="BI68" s="183" t="s">
        <v>205</v>
      </c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3"/>
      <c r="BW68" s="113" t="s">
        <v>16</v>
      </c>
      <c r="BX68" s="206" t="s">
        <v>181</v>
      </c>
      <c r="BY68" s="206"/>
      <c r="BZ68" s="206"/>
      <c r="CA68" s="206"/>
      <c r="CB68" s="206"/>
      <c r="CC68" s="206"/>
      <c r="CD68" s="206"/>
      <c r="CE68" s="206"/>
      <c r="CF68" s="206"/>
      <c r="CG68" s="206"/>
      <c r="CH68" s="206"/>
      <c r="CI68" s="206"/>
      <c r="CJ68" s="206"/>
      <c r="CK68" s="206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110">
        <v>0</v>
      </c>
      <c r="B70" s="108" t="s">
        <v>150</v>
      </c>
      <c r="C70" s="108" t="s">
        <v>151</v>
      </c>
      <c r="D70" s="109">
        <v>2</v>
      </c>
      <c r="E70" s="109"/>
      <c r="F70" s="109">
        <v>1</v>
      </c>
      <c r="G70" s="109">
        <v>5</v>
      </c>
      <c r="H70" s="109"/>
      <c r="I70" s="109"/>
      <c r="J70" s="109">
        <v>1</v>
      </c>
      <c r="K70" s="109">
        <v>2</v>
      </c>
      <c r="L70" s="109"/>
      <c r="M70" s="109"/>
      <c r="N70" s="109">
        <f>IF(B70="","",(D70*2)+(E70*3)+F70*1)</f>
        <v>5</v>
      </c>
      <c r="O70" s="11"/>
      <c r="P70" s="110">
        <v>2</v>
      </c>
      <c r="Q70" s="108" t="s">
        <v>206</v>
      </c>
      <c r="R70" s="108" t="s">
        <v>472</v>
      </c>
      <c r="S70" s="109">
        <v>5</v>
      </c>
      <c r="T70" s="109">
        <v>2</v>
      </c>
      <c r="U70" s="109">
        <v>1</v>
      </c>
      <c r="V70" s="109">
        <v>7</v>
      </c>
      <c r="W70" s="109">
        <v>3</v>
      </c>
      <c r="X70" s="109"/>
      <c r="Y70" s="109">
        <v>1</v>
      </c>
      <c r="Z70" s="109">
        <v>4</v>
      </c>
      <c r="AA70" s="109"/>
      <c r="AB70" s="109"/>
      <c r="AC70" s="109">
        <f>IF(Q70="","",(S70*2)+(T70*3)+U70*1)</f>
        <v>17</v>
      </c>
      <c r="AD70" s="2"/>
      <c r="AE70" s="110">
        <v>5</v>
      </c>
      <c r="AF70" s="108" t="s">
        <v>309</v>
      </c>
      <c r="AG70" s="108" t="s">
        <v>310</v>
      </c>
      <c r="AH70" s="109"/>
      <c r="AI70" s="109"/>
      <c r="AJ70" s="109">
        <v>1</v>
      </c>
      <c r="AK70" s="109">
        <v>1</v>
      </c>
      <c r="AL70" s="109"/>
      <c r="AM70" s="109"/>
      <c r="AN70" s="109"/>
      <c r="AO70" s="109">
        <v>2</v>
      </c>
      <c r="AP70" s="109"/>
      <c r="AQ70" s="109"/>
      <c r="AR70" s="109">
        <f>IF(AF70="","",(AH70*2)+(AI70*3)+AJ70*1)</f>
        <v>1</v>
      </c>
      <c r="AS70" s="11"/>
      <c r="AT70" s="107">
        <v>6</v>
      </c>
      <c r="AU70" s="108" t="s">
        <v>85</v>
      </c>
      <c r="AV70" s="108" t="s">
        <v>337</v>
      </c>
      <c r="AW70" s="109">
        <v>1</v>
      </c>
      <c r="AX70" s="109">
        <v>1</v>
      </c>
      <c r="AY70" s="109"/>
      <c r="AZ70" s="109">
        <v>1</v>
      </c>
      <c r="BA70" s="109">
        <v>1</v>
      </c>
      <c r="BB70" s="109">
        <v>2</v>
      </c>
      <c r="BC70" s="109"/>
      <c r="BD70" s="109">
        <v>2</v>
      </c>
      <c r="BE70" s="109"/>
      <c r="BF70" s="109"/>
      <c r="BG70" s="109">
        <f>IF(AU70="","",(AW70*2)+(AX70*3)+AY70*1)</f>
        <v>5</v>
      </c>
      <c r="BH70" s="2"/>
      <c r="BI70" s="107">
        <v>3</v>
      </c>
      <c r="BJ70" s="108" t="s">
        <v>226</v>
      </c>
      <c r="BK70" s="108" t="s">
        <v>227</v>
      </c>
      <c r="BL70" s="109">
        <v>1</v>
      </c>
      <c r="BM70" s="109">
        <v>1</v>
      </c>
      <c r="BN70" s="109"/>
      <c r="BO70" s="109">
        <v>2</v>
      </c>
      <c r="BP70" s="109">
        <v>2</v>
      </c>
      <c r="BQ70" s="109">
        <v>4</v>
      </c>
      <c r="BR70" s="109"/>
      <c r="BS70" s="109">
        <v>2</v>
      </c>
      <c r="BT70" s="109"/>
      <c r="BU70" s="109"/>
      <c r="BV70" s="109">
        <f>IF(BJ70="","",(BL70*2)+(BM70*3)+BN70*1)</f>
        <v>5</v>
      </c>
      <c r="BW70" s="11"/>
      <c r="BX70" s="107"/>
      <c r="BY70" s="108"/>
      <c r="BZ70" s="108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 t="str">
        <f>IF(BY70="","",(CA70*2)+(CB70*3)+CC70*1)</f>
        <v/>
      </c>
    </row>
    <row r="71" spans="1:89" ht="15" x14ac:dyDescent="0.25">
      <c r="A71" s="107">
        <v>1</v>
      </c>
      <c r="B71" s="108" t="s">
        <v>276</v>
      </c>
      <c r="C71" s="108" t="s">
        <v>72</v>
      </c>
      <c r="D71" s="109">
        <v>2</v>
      </c>
      <c r="E71" s="109">
        <v>5</v>
      </c>
      <c r="F71" s="109"/>
      <c r="G71" s="109">
        <v>5</v>
      </c>
      <c r="H71" s="109">
        <v>2</v>
      </c>
      <c r="I71" s="109">
        <v>2</v>
      </c>
      <c r="J71" s="109"/>
      <c r="K71" s="109">
        <v>4</v>
      </c>
      <c r="L71" s="109"/>
      <c r="M71" s="109"/>
      <c r="N71" s="109">
        <f>IF(B71="","",(D71*2)+(E71*3)+F71*1)</f>
        <v>19</v>
      </c>
      <c r="O71" s="11"/>
      <c r="P71" s="110">
        <v>7</v>
      </c>
      <c r="Q71" s="108" t="s">
        <v>41</v>
      </c>
      <c r="R71" s="108" t="s">
        <v>183</v>
      </c>
      <c r="S71" s="109">
        <v>1</v>
      </c>
      <c r="T71" s="109"/>
      <c r="U71" s="109">
        <v>5</v>
      </c>
      <c r="V71" s="109">
        <v>6</v>
      </c>
      <c r="W71" s="109">
        <v>5</v>
      </c>
      <c r="X71" s="109">
        <v>1</v>
      </c>
      <c r="Y71" s="109">
        <v>1</v>
      </c>
      <c r="Z71" s="109">
        <v>3</v>
      </c>
      <c r="AA71" s="109"/>
      <c r="AB71" s="109"/>
      <c r="AC71" s="109">
        <f>IF(Q71="","",(S71*2)+(T71*3)+U71*1)</f>
        <v>7</v>
      </c>
      <c r="AD71" s="2"/>
      <c r="AE71" s="107">
        <v>8</v>
      </c>
      <c r="AF71" s="108" t="s">
        <v>206</v>
      </c>
      <c r="AG71" s="108" t="s">
        <v>308</v>
      </c>
      <c r="AH71" s="109">
        <v>1</v>
      </c>
      <c r="AI71" s="109"/>
      <c r="AJ71" s="109">
        <v>2</v>
      </c>
      <c r="AK71" s="109"/>
      <c r="AL71" s="109">
        <v>1</v>
      </c>
      <c r="AM71" s="109">
        <v>1</v>
      </c>
      <c r="AN71" s="109"/>
      <c r="AO71" s="109">
        <v>3</v>
      </c>
      <c r="AP71" s="109"/>
      <c r="AQ71" s="109"/>
      <c r="AR71" s="109">
        <f>IF(AF71="","",(AH71*2)+(AI71*3)+AJ71*1)</f>
        <v>4</v>
      </c>
      <c r="AS71" s="11"/>
      <c r="AT71" s="110">
        <v>7</v>
      </c>
      <c r="AU71" s="108" t="s">
        <v>47</v>
      </c>
      <c r="AV71" s="108" t="s">
        <v>21</v>
      </c>
      <c r="AW71" s="109"/>
      <c r="AX71" s="109"/>
      <c r="AY71" s="109"/>
      <c r="AZ71" s="109">
        <v>4</v>
      </c>
      <c r="BA71" s="109"/>
      <c r="BB71" s="109"/>
      <c r="BC71" s="109"/>
      <c r="BD71" s="109">
        <v>3</v>
      </c>
      <c r="BE71" s="109"/>
      <c r="BF71" s="109"/>
      <c r="BG71" s="109">
        <f>IF(AU71="","",(AW71*2)+(AX71*3)+AY71*1)</f>
        <v>0</v>
      </c>
      <c r="BH71" s="2"/>
      <c r="BI71" s="107"/>
      <c r="BJ71" s="108"/>
      <c r="BK71" s="108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 t="str">
        <f>IF(BJ71="","",(BL71*2)+(BM71*3)+BN71*1)</f>
        <v/>
      </c>
      <c r="BW71" s="11"/>
      <c r="BX71" s="110">
        <v>3</v>
      </c>
      <c r="BY71" s="108" t="s">
        <v>280</v>
      </c>
      <c r="BZ71" s="108" t="s">
        <v>281</v>
      </c>
      <c r="CA71" s="109">
        <v>1</v>
      </c>
      <c r="CB71" s="109"/>
      <c r="CC71" s="109"/>
      <c r="CD71" s="109">
        <v>2</v>
      </c>
      <c r="CE71" s="109">
        <v>1</v>
      </c>
      <c r="CF71" s="109">
        <v>2</v>
      </c>
      <c r="CG71" s="109"/>
      <c r="CH71" s="109">
        <v>2</v>
      </c>
      <c r="CI71" s="109"/>
      <c r="CJ71" s="109"/>
      <c r="CK71" s="109">
        <f>IF(BY71="","",(CA71*2)+(CB71*3)+CC71*1)</f>
        <v>2</v>
      </c>
    </row>
    <row r="72" spans="1:89" ht="15" x14ac:dyDescent="0.25">
      <c r="A72" s="107">
        <v>8</v>
      </c>
      <c r="B72" s="108" t="s">
        <v>753</v>
      </c>
      <c r="C72" s="108" t="s">
        <v>144</v>
      </c>
      <c r="D72" s="109">
        <v>2</v>
      </c>
      <c r="E72" s="109">
        <v>2</v>
      </c>
      <c r="F72" s="109">
        <v>4</v>
      </c>
      <c r="G72" s="109">
        <v>6</v>
      </c>
      <c r="H72" s="109">
        <v>1</v>
      </c>
      <c r="I72" s="109"/>
      <c r="J72" s="109"/>
      <c r="K72" s="109">
        <v>2</v>
      </c>
      <c r="L72" s="109"/>
      <c r="M72" s="109"/>
      <c r="N72" s="109">
        <f>IF(B72="","",(D72*2)+(E72*3)+F72*1)</f>
        <v>14</v>
      </c>
      <c r="O72" s="11"/>
      <c r="P72" s="107">
        <v>8</v>
      </c>
      <c r="Q72" s="108" t="s">
        <v>119</v>
      </c>
      <c r="R72" s="108" t="s">
        <v>184</v>
      </c>
      <c r="S72" s="109"/>
      <c r="T72" s="109"/>
      <c r="U72" s="109"/>
      <c r="V72" s="109">
        <v>3</v>
      </c>
      <c r="W72" s="109">
        <v>2</v>
      </c>
      <c r="X72" s="109">
        <v>1</v>
      </c>
      <c r="Y72" s="109"/>
      <c r="Z72" s="109">
        <v>1</v>
      </c>
      <c r="AA72" s="109"/>
      <c r="AB72" s="109"/>
      <c r="AC72" s="109">
        <f>IF(Q72="","",(S72*2)+(T72*3)+U72*1)</f>
        <v>0</v>
      </c>
      <c r="AD72" s="2"/>
      <c r="AE72" s="107">
        <v>10</v>
      </c>
      <c r="AF72" s="108" t="s">
        <v>108</v>
      </c>
      <c r="AG72" s="108" t="s">
        <v>313</v>
      </c>
      <c r="AH72" s="109"/>
      <c r="AI72" s="109"/>
      <c r="AJ72" s="109">
        <v>2</v>
      </c>
      <c r="AK72" s="109">
        <v>9</v>
      </c>
      <c r="AL72" s="109">
        <v>2</v>
      </c>
      <c r="AM72" s="109">
        <v>1</v>
      </c>
      <c r="AN72" s="109"/>
      <c r="AO72" s="109">
        <v>4</v>
      </c>
      <c r="AP72" s="109"/>
      <c r="AQ72" s="109"/>
      <c r="AR72" s="109">
        <f>IF(AF72="","",(AH72*2)+(AI72*3)+AJ72*1)</f>
        <v>2</v>
      </c>
      <c r="AS72" s="11"/>
      <c r="AT72" s="110">
        <v>9</v>
      </c>
      <c r="AU72" s="108" t="s">
        <v>333</v>
      </c>
      <c r="AV72" s="108" t="s">
        <v>334</v>
      </c>
      <c r="AW72" s="109">
        <v>6</v>
      </c>
      <c r="AX72" s="109"/>
      <c r="AY72" s="109">
        <v>3</v>
      </c>
      <c r="AZ72" s="109">
        <v>9</v>
      </c>
      <c r="BA72" s="109"/>
      <c r="BB72" s="109"/>
      <c r="BC72" s="109">
        <v>1</v>
      </c>
      <c r="BD72" s="109">
        <v>1</v>
      </c>
      <c r="BE72" s="109"/>
      <c r="BF72" s="109"/>
      <c r="BG72" s="109">
        <f>IF(AU72="","",(AW72*2)+(AX72*3)+AY72*1)</f>
        <v>15</v>
      </c>
      <c r="BH72" s="2"/>
      <c r="BI72" s="110">
        <v>8</v>
      </c>
      <c r="BJ72" s="108" t="s">
        <v>229</v>
      </c>
      <c r="BK72" s="108" t="s">
        <v>230</v>
      </c>
      <c r="BL72" s="109"/>
      <c r="BM72" s="109"/>
      <c r="BN72" s="109"/>
      <c r="BO72" s="109">
        <v>4</v>
      </c>
      <c r="BP72" s="109"/>
      <c r="BQ72" s="109"/>
      <c r="BR72" s="109"/>
      <c r="BS72" s="109">
        <v>1</v>
      </c>
      <c r="BT72" s="109"/>
      <c r="BU72" s="109"/>
      <c r="BV72" s="109">
        <f>IF(BJ72="","",(BL72*2)+(BM72*3)+BN72*1)</f>
        <v>0</v>
      </c>
      <c r="BW72" s="11"/>
      <c r="BX72" s="110"/>
      <c r="BY72" s="108"/>
      <c r="BZ72" s="108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 t="str">
        <f>IF(BY72="","",(CA72*2)+(CB72*3)+CC72*1)</f>
        <v/>
      </c>
    </row>
    <row r="73" spans="1:89" ht="15" x14ac:dyDescent="0.25">
      <c r="A73" s="110">
        <v>12</v>
      </c>
      <c r="B73" s="108" t="s">
        <v>32</v>
      </c>
      <c r="C73" s="108" t="s">
        <v>138</v>
      </c>
      <c r="D73" s="109"/>
      <c r="E73" s="109"/>
      <c r="F73" s="109">
        <v>1</v>
      </c>
      <c r="G73" s="109">
        <v>9</v>
      </c>
      <c r="H73" s="109">
        <v>1</v>
      </c>
      <c r="I73" s="109"/>
      <c r="J73" s="109"/>
      <c r="K73" s="109">
        <v>3</v>
      </c>
      <c r="L73" s="109"/>
      <c r="M73" s="109"/>
      <c r="N73" s="109">
        <f>IF(B73="","",(D73*2)+(E73*3)+F73*1)</f>
        <v>1</v>
      </c>
      <c r="O73" s="11"/>
      <c r="P73" s="107">
        <v>11</v>
      </c>
      <c r="Q73" s="108" t="s">
        <v>68</v>
      </c>
      <c r="R73" s="108" t="s">
        <v>186</v>
      </c>
      <c r="S73" s="109">
        <v>3</v>
      </c>
      <c r="T73" s="109"/>
      <c r="U73" s="109"/>
      <c r="V73" s="109">
        <v>10</v>
      </c>
      <c r="W73" s="109">
        <v>3</v>
      </c>
      <c r="X73" s="109"/>
      <c r="Y73" s="109">
        <v>1</v>
      </c>
      <c r="Z73" s="109">
        <v>1</v>
      </c>
      <c r="AA73" s="109"/>
      <c r="AB73" s="109"/>
      <c r="AC73" s="109">
        <f>IF(Q73="","",(S73*2)+(T73*3)+U73*1)</f>
        <v>6</v>
      </c>
      <c r="AD73" s="2"/>
      <c r="AE73" s="107"/>
      <c r="AF73" s="108"/>
      <c r="AG73" s="108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 t="str">
        <f>IF(AF73="","",(AH73*2)+(AI73*3)+AJ73*1)</f>
        <v/>
      </c>
      <c r="AS73" s="11"/>
      <c r="AT73" s="110"/>
      <c r="AU73" s="108"/>
      <c r="AV73" s="108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 t="str">
        <f>IF(AU73="","",(AW73*2)+(AX73*3)+AY73*1)</f>
        <v/>
      </c>
      <c r="BH73" s="2"/>
      <c r="BI73" s="110"/>
      <c r="BJ73" s="108"/>
      <c r="BK73" s="108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 t="str">
        <f>IF(BJ73="","",(BL73*2)+(BM73*3)+BN73*1)</f>
        <v/>
      </c>
      <c r="BW73" s="11"/>
      <c r="BX73" s="107">
        <v>7</v>
      </c>
      <c r="BY73" s="108" t="s">
        <v>481</v>
      </c>
      <c r="BZ73" s="108" t="s">
        <v>277</v>
      </c>
      <c r="CA73" s="109"/>
      <c r="CB73" s="109"/>
      <c r="CC73" s="109"/>
      <c r="CD73" s="109">
        <v>2</v>
      </c>
      <c r="CE73" s="109">
        <v>3</v>
      </c>
      <c r="CF73" s="109"/>
      <c r="CG73" s="109"/>
      <c r="CH73" s="109">
        <v>2</v>
      </c>
      <c r="CI73" s="109"/>
      <c r="CJ73" s="109"/>
      <c r="CK73" s="109">
        <f>IF(BY73="","",(CA73*2)+(CB73*3)+CC73*1)</f>
        <v>0</v>
      </c>
    </row>
    <row r="74" spans="1:89" ht="15" x14ac:dyDescent="0.25">
      <c r="A74" s="110">
        <v>13</v>
      </c>
      <c r="B74" s="108" t="s">
        <v>141</v>
      </c>
      <c r="C74" s="108" t="s">
        <v>142</v>
      </c>
      <c r="D74" s="109"/>
      <c r="E74" s="109"/>
      <c r="F74" s="109"/>
      <c r="G74" s="109">
        <v>4</v>
      </c>
      <c r="H74" s="109">
        <v>2</v>
      </c>
      <c r="I74" s="109"/>
      <c r="J74" s="109"/>
      <c r="K74" s="109">
        <v>2</v>
      </c>
      <c r="L74" s="109"/>
      <c r="M74" s="109"/>
      <c r="N74" s="109">
        <f>IF(B74="","",(D74*2)+(E74*3)+F74*1)</f>
        <v>0</v>
      </c>
      <c r="O74" s="11"/>
      <c r="P74" s="107">
        <v>88</v>
      </c>
      <c r="Q74" s="108" t="s">
        <v>842</v>
      </c>
      <c r="R74" s="108" t="s">
        <v>844</v>
      </c>
      <c r="S74" s="109">
        <v>3</v>
      </c>
      <c r="T74" s="109"/>
      <c r="U74" s="109"/>
      <c r="V74" s="109">
        <v>1</v>
      </c>
      <c r="W74" s="109">
        <v>3</v>
      </c>
      <c r="X74" s="109">
        <v>1</v>
      </c>
      <c r="Y74" s="109"/>
      <c r="Z74" s="109">
        <v>2</v>
      </c>
      <c r="AA74" s="109"/>
      <c r="AB74" s="109"/>
      <c r="AC74" s="109">
        <f>IF(Q74="","",(S74*2)+(T74*3)+U74*1)</f>
        <v>6</v>
      </c>
      <c r="AD74" s="2"/>
      <c r="AE74" s="107">
        <v>20</v>
      </c>
      <c r="AF74" s="108" t="s">
        <v>397</v>
      </c>
      <c r="AG74" s="108" t="s">
        <v>317</v>
      </c>
      <c r="AH74" s="109"/>
      <c r="AI74" s="109"/>
      <c r="AJ74" s="109"/>
      <c r="AK74" s="109">
        <v>1</v>
      </c>
      <c r="AL74" s="109"/>
      <c r="AM74" s="109"/>
      <c r="AN74" s="109"/>
      <c r="AO74" s="109">
        <v>1</v>
      </c>
      <c r="AP74" s="109"/>
      <c r="AQ74" s="109"/>
      <c r="AR74" s="109">
        <f>IF(AF74="","",(AH74*2)+(AI74*3)+AJ74*1)</f>
        <v>0</v>
      </c>
      <c r="AS74" s="11"/>
      <c r="AT74" s="110"/>
      <c r="AU74" s="108"/>
      <c r="AV74" s="108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 t="str">
        <f>IF(AU74="","",(AW74*2)+(AX74*3)+AY74*1)</f>
        <v/>
      </c>
      <c r="BH74" s="2"/>
      <c r="BI74" s="110">
        <v>11</v>
      </c>
      <c r="BJ74" s="108" t="s">
        <v>53</v>
      </c>
      <c r="BK74" s="108" t="s">
        <v>233</v>
      </c>
      <c r="BL74" s="109">
        <v>1</v>
      </c>
      <c r="BM74" s="109"/>
      <c r="BN74" s="109">
        <v>3</v>
      </c>
      <c r="BO74" s="109">
        <v>3</v>
      </c>
      <c r="BP74" s="109">
        <v>1</v>
      </c>
      <c r="BQ74" s="109"/>
      <c r="BR74" s="109"/>
      <c r="BS74" s="109">
        <v>2</v>
      </c>
      <c r="BT74" s="109"/>
      <c r="BU74" s="109"/>
      <c r="BV74" s="109">
        <f>IF(BJ74="","",(BL74*2)+(BM74*3)+BN74*1)</f>
        <v>5</v>
      </c>
      <c r="BW74" s="11"/>
      <c r="BX74" s="107">
        <v>12</v>
      </c>
      <c r="BY74" s="108" t="s">
        <v>119</v>
      </c>
      <c r="BZ74" s="108" t="s">
        <v>545</v>
      </c>
      <c r="CA74" s="109">
        <v>2</v>
      </c>
      <c r="CB74" s="109"/>
      <c r="CC74" s="109">
        <v>7</v>
      </c>
      <c r="CD74" s="109">
        <v>3</v>
      </c>
      <c r="CE74" s="109"/>
      <c r="CF74" s="109"/>
      <c r="CG74" s="109"/>
      <c r="CH74" s="109">
        <v>1</v>
      </c>
      <c r="CI74" s="109"/>
      <c r="CJ74" s="109"/>
      <c r="CK74" s="109">
        <f>IF(BY74="","",(CA74*2)+(CB74*3)+CC74*1)</f>
        <v>11</v>
      </c>
    </row>
    <row r="75" spans="1:89" ht="15" x14ac:dyDescent="0.25">
      <c r="A75" s="110">
        <v>19</v>
      </c>
      <c r="B75" s="108" t="s">
        <v>145</v>
      </c>
      <c r="C75" s="108" t="s">
        <v>146</v>
      </c>
      <c r="D75" s="109">
        <v>2</v>
      </c>
      <c r="E75" s="109">
        <v>1</v>
      </c>
      <c r="F75" s="109"/>
      <c r="G75" s="109">
        <v>6</v>
      </c>
      <c r="H75" s="109">
        <v>4</v>
      </c>
      <c r="I75" s="109">
        <v>1</v>
      </c>
      <c r="J75" s="109">
        <v>1</v>
      </c>
      <c r="K75" s="109">
        <v>3</v>
      </c>
      <c r="L75" s="109"/>
      <c r="M75" s="109"/>
      <c r="N75" s="109">
        <f>IF(B75="","",(D75*2)+(E75*3)+F75*1)</f>
        <v>7</v>
      </c>
      <c r="O75" s="11"/>
      <c r="P75" s="107">
        <v>91</v>
      </c>
      <c r="Q75" s="108" t="s">
        <v>180</v>
      </c>
      <c r="R75" s="108" t="s">
        <v>189</v>
      </c>
      <c r="S75" s="109">
        <v>3</v>
      </c>
      <c r="T75" s="109">
        <v>3</v>
      </c>
      <c r="U75" s="109"/>
      <c r="V75" s="109">
        <v>7</v>
      </c>
      <c r="W75" s="109"/>
      <c r="X75" s="109"/>
      <c r="Y75" s="109">
        <v>1</v>
      </c>
      <c r="Z75" s="109">
        <v>3</v>
      </c>
      <c r="AA75" s="109"/>
      <c r="AB75" s="109"/>
      <c r="AC75" s="109">
        <f>IF(Q75="","",(S75*2)+(T75*3)+U75*1)</f>
        <v>15</v>
      </c>
      <c r="AD75" s="2"/>
      <c r="AE75" s="107">
        <v>21</v>
      </c>
      <c r="AF75" s="108" t="s">
        <v>123</v>
      </c>
      <c r="AG75" s="108" t="s">
        <v>780</v>
      </c>
      <c r="AH75" s="109">
        <v>5</v>
      </c>
      <c r="AI75" s="109">
        <v>3</v>
      </c>
      <c r="AJ75" s="109">
        <v>3</v>
      </c>
      <c r="AK75" s="109">
        <v>12</v>
      </c>
      <c r="AL75" s="109">
        <v>2</v>
      </c>
      <c r="AM75" s="109"/>
      <c r="AN75" s="109"/>
      <c r="AO75" s="109">
        <v>2</v>
      </c>
      <c r="AP75" s="109"/>
      <c r="AQ75" s="109"/>
      <c r="AR75" s="109">
        <f>IF(AF75="","",(AH75*2)+(AI75*3)+AJ75*1)</f>
        <v>22</v>
      </c>
      <c r="AS75" s="11"/>
      <c r="AT75" s="107">
        <v>14</v>
      </c>
      <c r="AU75" s="108" t="s">
        <v>20</v>
      </c>
      <c r="AV75" s="108" t="s">
        <v>21</v>
      </c>
      <c r="AW75" s="109">
        <v>4</v>
      </c>
      <c r="AX75" s="109"/>
      <c r="AY75" s="109">
        <v>2</v>
      </c>
      <c r="AZ75" s="109">
        <v>10</v>
      </c>
      <c r="BA75" s="109">
        <v>1</v>
      </c>
      <c r="BB75" s="109">
        <v>1</v>
      </c>
      <c r="BC75" s="109"/>
      <c r="BD75" s="109">
        <v>5</v>
      </c>
      <c r="BE75" s="109"/>
      <c r="BF75" s="109"/>
      <c r="BG75" s="109">
        <f>IF(AU75="","",(AW75*2)+(AX75*3)+AY75*1)</f>
        <v>10</v>
      </c>
      <c r="BH75" s="2"/>
      <c r="BI75" s="110">
        <v>13</v>
      </c>
      <c r="BJ75" s="108" t="s">
        <v>234</v>
      </c>
      <c r="BK75" s="108" t="s">
        <v>222</v>
      </c>
      <c r="BL75" s="109"/>
      <c r="BM75" s="109"/>
      <c r="BN75" s="109">
        <v>2</v>
      </c>
      <c r="BO75" s="109">
        <v>5</v>
      </c>
      <c r="BP75" s="109"/>
      <c r="BQ75" s="109"/>
      <c r="BR75" s="109"/>
      <c r="BS75" s="109">
        <v>1</v>
      </c>
      <c r="BT75" s="109"/>
      <c r="BU75" s="109"/>
      <c r="BV75" s="109">
        <f>IF(BJ75="","",(BL75*2)+(BM75*3)+BN75*1)</f>
        <v>2</v>
      </c>
      <c r="BW75" s="11"/>
      <c r="BX75" s="107">
        <v>14</v>
      </c>
      <c r="BY75" s="108" t="s">
        <v>276</v>
      </c>
      <c r="BZ75" s="108" t="s">
        <v>277</v>
      </c>
      <c r="CA75" s="109"/>
      <c r="CB75" s="109">
        <v>1</v>
      </c>
      <c r="CC75" s="109"/>
      <c r="CD75" s="109">
        <v>3</v>
      </c>
      <c r="CE75" s="109"/>
      <c r="CF75" s="109"/>
      <c r="CG75" s="109"/>
      <c r="CH75" s="109">
        <v>3</v>
      </c>
      <c r="CI75" s="109"/>
      <c r="CJ75" s="109"/>
      <c r="CK75" s="109">
        <f>IF(BY75="","",(CA75*2)+(CB75*3)+CC75*1)</f>
        <v>3</v>
      </c>
    </row>
    <row r="76" spans="1:89" ht="15" x14ac:dyDescent="0.25">
      <c r="A76" s="110">
        <v>33</v>
      </c>
      <c r="B76" s="108" t="s">
        <v>770</v>
      </c>
      <c r="C76" s="108" t="s">
        <v>771</v>
      </c>
      <c r="D76" s="109">
        <v>1</v>
      </c>
      <c r="E76" s="109"/>
      <c r="F76" s="109"/>
      <c r="G76" s="109">
        <v>3</v>
      </c>
      <c r="H76" s="109"/>
      <c r="I76" s="109">
        <v>1</v>
      </c>
      <c r="J76" s="109"/>
      <c r="K76" s="109"/>
      <c r="L76" s="109"/>
      <c r="M76" s="109"/>
      <c r="N76" s="109">
        <f>IF(B76="","",(D76*2)+(E76*3)+F76*1)</f>
        <v>2</v>
      </c>
      <c r="O76" s="11"/>
      <c r="P76" s="110"/>
      <c r="Q76" s="108"/>
      <c r="R76" s="108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 t="str">
        <f>IF(Q76="","",(S76*2)+(T76*3)+U76*1)</f>
        <v/>
      </c>
      <c r="AD76" s="2"/>
      <c r="AE76" s="110">
        <v>27</v>
      </c>
      <c r="AF76" s="108" t="s">
        <v>316</v>
      </c>
      <c r="AG76" s="108" t="s">
        <v>317</v>
      </c>
      <c r="AH76" s="109"/>
      <c r="AI76" s="109">
        <v>1</v>
      </c>
      <c r="AJ76" s="109"/>
      <c r="AK76" s="109">
        <v>5</v>
      </c>
      <c r="AL76" s="109">
        <v>1</v>
      </c>
      <c r="AM76" s="109">
        <v>3</v>
      </c>
      <c r="AN76" s="109"/>
      <c r="AO76" s="109"/>
      <c r="AP76" s="109"/>
      <c r="AQ76" s="109"/>
      <c r="AR76" s="109">
        <f>IF(AF76="","",(AH76*2)+(AI76*3)+AJ76*1)</f>
        <v>3</v>
      </c>
      <c r="AS76" s="11"/>
      <c r="AT76" s="107">
        <v>21</v>
      </c>
      <c r="AU76" s="108" t="s">
        <v>41</v>
      </c>
      <c r="AV76" s="108" t="s">
        <v>330</v>
      </c>
      <c r="AW76" s="109"/>
      <c r="AX76" s="109"/>
      <c r="AY76" s="109"/>
      <c r="AZ76" s="109">
        <v>3</v>
      </c>
      <c r="BA76" s="109"/>
      <c r="BB76" s="109"/>
      <c r="BC76" s="109"/>
      <c r="BD76" s="109"/>
      <c r="BE76" s="109"/>
      <c r="BF76" s="109"/>
      <c r="BG76" s="109">
        <f>IF(AU76="","",(AW76*2)+(AX76*3)+AY76*1)</f>
        <v>0</v>
      </c>
      <c r="BH76" s="2"/>
      <c r="BI76" s="110"/>
      <c r="BJ76" s="108"/>
      <c r="BK76" s="108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 t="str">
        <f>IF(BJ76="","",(BL76*2)+(BM76*3)+BN76*1)</f>
        <v/>
      </c>
      <c r="BW76" s="11"/>
      <c r="BX76" s="107"/>
      <c r="BY76" s="108"/>
      <c r="BZ76" s="108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 t="str">
        <f>IF(BY76="","",(CA76*2)+(CB76*3)+CC76*1)</f>
        <v/>
      </c>
    </row>
    <row r="77" spans="1:89" ht="15" x14ac:dyDescent="0.25">
      <c r="A77" s="110">
        <v>56</v>
      </c>
      <c r="B77" s="108" t="s">
        <v>148</v>
      </c>
      <c r="C77" s="108" t="s">
        <v>524</v>
      </c>
      <c r="D77" s="109">
        <v>1</v>
      </c>
      <c r="E77" s="109"/>
      <c r="F77" s="109"/>
      <c r="G77" s="109">
        <v>2</v>
      </c>
      <c r="H77" s="109">
        <v>1</v>
      </c>
      <c r="I77" s="109">
        <v>1</v>
      </c>
      <c r="J77" s="109"/>
      <c r="K77" s="109">
        <v>2</v>
      </c>
      <c r="L77" s="109"/>
      <c r="M77" s="109"/>
      <c r="N77" s="109">
        <f>IF(B77="","",(D77*2)+(E77*3)+F77*1)</f>
        <v>2</v>
      </c>
      <c r="O77" s="11"/>
      <c r="P77" s="110"/>
      <c r="Q77" s="108"/>
      <c r="R77" s="108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 t="str">
        <f>IF(Q77="","",(S77*2)+(T77*3)+U77*1)</f>
        <v/>
      </c>
      <c r="AD77" s="2"/>
      <c r="AE77" s="107">
        <v>32</v>
      </c>
      <c r="AF77" s="108" t="s">
        <v>311</v>
      </c>
      <c r="AG77" s="108" t="s">
        <v>312</v>
      </c>
      <c r="AH77" s="109">
        <v>2</v>
      </c>
      <c r="AI77" s="109"/>
      <c r="AJ77" s="109">
        <v>2</v>
      </c>
      <c r="AK77" s="109">
        <v>4</v>
      </c>
      <c r="AL77" s="109"/>
      <c r="AM77" s="109"/>
      <c r="AN77" s="109">
        <v>2</v>
      </c>
      <c r="AO77" s="109">
        <v>5</v>
      </c>
      <c r="AP77" s="109"/>
      <c r="AQ77" s="109"/>
      <c r="AR77" s="109">
        <f>IF(AF77="","",(AH77*2)+(AI77*3)+AJ77*1)</f>
        <v>6</v>
      </c>
      <c r="AS77" s="11"/>
      <c r="AT77" s="110">
        <v>35</v>
      </c>
      <c r="AU77" s="108" t="s">
        <v>102</v>
      </c>
      <c r="AV77" s="108" t="s">
        <v>332</v>
      </c>
      <c r="AW77" s="109"/>
      <c r="AX77" s="109"/>
      <c r="AY77" s="109"/>
      <c r="AZ77" s="109"/>
      <c r="BA77" s="109">
        <v>1</v>
      </c>
      <c r="BB77" s="109"/>
      <c r="BC77" s="109"/>
      <c r="BD77" s="109">
        <v>1</v>
      </c>
      <c r="BE77" s="109"/>
      <c r="BF77" s="109"/>
      <c r="BG77" s="109">
        <f>IF(AU77="","",(AW77*2)+(AX77*3)+AY77*1)</f>
        <v>0</v>
      </c>
      <c r="BH77" s="2"/>
      <c r="BI77" s="107">
        <v>23</v>
      </c>
      <c r="BJ77" s="108" t="s">
        <v>237</v>
      </c>
      <c r="BK77" s="108" t="s">
        <v>219</v>
      </c>
      <c r="BL77" s="109">
        <v>6</v>
      </c>
      <c r="BM77" s="109">
        <v>3</v>
      </c>
      <c r="BN77" s="109">
        <v>1</v>
      </c>
      <c r="BO77" s="109">
        <v>4</v>
      </c>
      <c r="BP77" s="109"/>
      <c r="BQ77" s="109">
        <v>4</v>
      </c>
      <c r="BR77" s="109">
        <v>1</v>
      </c>
      <c r="BS77" s="109">
        <v>1</v>
      </c>
      <c r="BT77" s="109"/>
      <c r="BU77" s="109"/>
      <c r="BV77" s="109">
        <f>IF(BJ77="","",(BL77*2)+(BM77*3)+BN77*1)</f>
        <v>22</v>
      </c>
      <c r="BW77" s="11"/>
      <c r="BX77" s="107">
        <v>26</v>
      </c>
      <c r="BY77" s="108" t="s">
        <v>213</v>
      </c>
      <c r="BZ77" s="108" t="s">
        <v>278</v>
      </c>
      <c r="CA77" s="109">
        <v>4</v>
      </c>
      <c r="CB77" s="109"/>
      <c r="CC77" s="109">
        <v>3</v>
      </c>
      <c r="CD77" s="109">
        <v>11</v>
      </c>
      <c r="CE77" s="109">
        <v>2</v>
      </c>
      <c r="CF77" s="109">
        <v>1</v>
      </c>
      <c r="CG77" s="109">
        <v>1</v>
      </c>
      <c r="CH77" s="109">
        <v>4</v>
      </c>
      <c r="CI77" s="109"/>
      <c r="CJ77" s="109"/>
      <c r="CK77" s="109">
        <f>IF(BY77="","",(CA77*2)+(CB77*3)+CC77*1)</f>
        <v>11</v>
      </c>
    </row>
    <row r="78" spans="1:89" ht="15" x14ac:dyDescent="0.25">
      <c r="A78" s="110"/>
      <c r="B78" s="108"/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 t="str">
        <f>IF(B78="","",(D78*2)+(E78*3)+F78*1)</f>
        <v/>
      </c>
      <c r="O78" s="11"/>
      <c r="P78" s="107"/>
      <c r="Q78" s="108"/>
      <c r="R78" s="108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 t="str">
        <f>IF(Q78="","",(S78*2)+(T78*3)+U78*1)</f>
        <v/>
      </c>
      <c r="AD78" s="2"/>
      <c r="AE78" s="110"/>
      <c r="AF78" s="108"/>
      <c r="AG78" s="108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 t="str">
        <f>IF(AF78="","",(AH78*2)+(AI78*3)+AJ78*1)</f>
        <v/>
      </c>
      <c r="AS78" s="11"/>
      <c r="AT78" s="107">
        <v>40</v>
      </c>
      <c r="AU78" s="108" t="s">
        <v>490</v>
      </c>
      <c r="AV78" s="108" t="s">
        <v>491</v>
      </c>
      <c r="AW78" s="109"/>
      <c r="AX78" s="109"/>
      <c r="AY78" s="109"/>
      <c r="AZ78" s="109">
        <v>4</v>
      </c>
      <c r="BA78" s="109">
        <v>1</v>
      </c>
      <c r="BB78" s="109"/>
      <c r="BC78" s="109"/>
      <c r="BD78" s="109">
        <v>2</v>
      </c>
      <c r="BE78" s="109"/>
      <c r="BF78" s="109"/>
      <c r="BG78" s="109">
        <f>IF(AU78="","",(AW78*2)+(AX78*3)+AY78*1)</f>
        <v>0</v>
      </c>
      <c r="BH78" s="2"/>
      <c r="BI78" s="110">
        <v>24</v>
      </c>
      <c r="BJ78" s="108" t="s">
        <v>238</v>
      </c>
      <c r="BK78" s="108" t="s">
        <v>128</v>
      </c>
      <c r="BL78" s="109">
        <v>6</v>
      </c>
      <c r="BM78" s="109"/>
      <c r="BN78" s="109">
        <v>2</v>
      </c>
      <c r="BO78" s="109">
        <v>6</v>
      </c>
      <c r="BP78" s="109">
        <v>2</v>
      </c>
      <c r="BQ78" s="109">
        <v>2</v>
      </c>
      <c r="BR78" s="109"/>
      <c r="BS78" s="109">
        <v>2</v>
      </c>
      <c r="BT78" s="109"/>
      <c r="BU78" s="109"/>
      <c r="BV78" s="109">
        <f>IF(BJ78="","",(BL78*2)+(BM78*3)+BN78*1)</f>
        <v>14</v>
      </c>
      <c r="BW78" s="11"/>
      <c r="BX78" s="110">
        <v>33</v>
      </c>
      <c r="BY78" s="108" t="s">
        <v>848</v>
      </c>
      <c r="BZ78" s="108" t="s">
        <v>849</v>
      </c>
      <c r="CA78" s="109">
        <v>2</v>
      </c>
      <c r="CB78" s="109"/>
      <c r="CC78" s="109"/>
      <c r="CD78" s="109">
        <v>5</v>
      </c>
      <c r="CE78" s="109"/>
      <c r="CF78" s="109">
        <v>1</v>
      </c>
      <c r="CG78" s="109">
        <v>1</v>
      </c>
      <c r="CH78" s="109"/>
      <c r="CI78" s="109"/>
      <c r="CJ78" s="109"/>
      <c r="CK78" s="109">
        <f>IF(BY78="","",(CA78*2)+(CB78*3)+CC78*1)</f>
        <v>4</v>
      </c>
    </row>
    <row r="79" spans="1:89" ht="15" x14ac:dyDescent="0.25">
      <c r="A79" s="107"/>
      <c r="B79" s="108"/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 t="str">
        <f>IF(B79="","",(D79*2)+(E79*3)+F79*1)</f>
        <v/>
      </c>
      <c r="O79" s="11"/>
      <c r="P79" s="110"/>
      <c r="Q79" s="108"/>
      <c r="R79" s="108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 t="str">
        <f>IF(Q79="","",(S79*2)+(T79*3)+U79*1)</f>
        <v/>
      </c>
      <c r="AD79" s="2"/>
      <c r="AE79" s="110"/>
      <c r="AF79" s="108"/>
      <c r="AG79" s="108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 t="str">
        <f>IF(AF79="","",(AH79*2)+(AI79*3)+AJ79*1)</f>
        <v/>
      </c>
      <c r="AS79" s="11"/>
      <c r="AT79" s="110"/>
      <c r="AU79" s="108"/>
      <c r="AV79" s="108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 t="str">
        <f>IF(AU79="","",(AW79*2)+(AX79*3)+AY79*1)</f>
        <v/>
      </c>
      <c r="BH79" s="2"/>
      <c r="BI79" s="110">
        <v>62</v>
      </c>
      <c r="BJ79" s="108" t="s">
        <v>239</v>
      </c>
      <c r="BK79" s="108" t="s">
        <v>26</v>
      </c>
      <c r="BL79" s="109"/>
      <c r="BM79" s="109"/>
      <c r="BN79" s="109"/>
      <c r="BO79" s="109">
        <v>2</v>
      </c>
      <c r="BP79" s="109">
        <v>3</v>
      </c>
      <c r="BQ79" s="109"/>
      <c r="BR79" s="109"/>
      <c r="BS79" s="109">
        <v>4</v>
      </c>
      <c r="BT79" s="109"/>
      <c r="BU79" s="109"/>
      <c r="BV79" s="109">
        <f>IF(BJ79="","",(BL79*2)+(BM79*3)+BN79*1)</f>
        <v>0</v>
      </c>
      <c r="BW79" s="11"/>
      <c r="BX79" s="107">
        <v>30</v>
      </c>
      <c r="BY79" s="108" t="s">
        <v>274</v>
      </c>
      <c r="BZ79" s="108" t="s">
        <v>188</v>
      </c>
      <c r="CA79" s="109">
        <v>3</v>
      </c>
      <c r="CB79" s="109"/>
      <c r="CC79" s="109"/>
      <c r="CD79" s="109">
        <v>2</v>
      </c>
      <c r="CE79" s="109"/>
      <c r="CF79" s="109"/>
      <c r="CG79" s="109"/>
      <c r="CH79" s="109">
        <v>1</v>
      </c>
      <c r="CI79" s="109"/>
      <c r="CJ79" s="109"/>
      <c r="CK79" s="109">
        <f>IF(BY79="","",(CA79*2)+(CB79*3)+CC79*1)</f>
        <v>6</v>
      </c>
    </row>
    <row r="80" spans="1:89" ht="15" x14ac:dyDescent="0.25">
      <c r="A80" s="143" t="s">
        <v>35</v>
      </c>
      <c r="B80" s="144"/>
      <c r="C80" s="145"/>
      <c r="D80" s="109">
        <f t="shared" ref="D80:N80" si="24">SUM(D70:D79)</f>
        <v>10</v>
      </c>
      <c r="E80" s="109">
        <f t="shared" si="24"/>
        <v>8</v>
      </c>
      <c r="F80" s="109">
        <f t="shared" si="24"/>
        <v>6</v>
      </c>
      <c r="G80" s="109">
        <f t="shared" si="24"/>
        <v>40</v>
      </c>
      <c r="H80" s="109">
        <f t="shared" si="24"/>
        <v>11</v>
      </c>
      <c r="I80" s="109">
        <f t="shared" si="24"/>
        <v>5</v>
      </c>
      <c r="J80" s="109">
        <f t="shared" si="24"/>
        <v>2</v>
      </c>
      <c r="K80" s="109">
        <f t="shared" si="24"/>
        <v>18</v>
      </c>
      <c r="L80" s="109">
        <f t="shared" si="24"/>
        <v>0</v>
      </c>
      <c r="M80" s="109">
        <f t="shared" si="24"/>
        <v>0</v>
      </c>
      <c r="N80" s="109">
        <f t="shared" si="24"/>
        <v>50</v>
      </c>
      <c r="O80" s="114" t="s">
        <v>381</v>
      </c>
      <c r="P80" s="143" t="s">
        <v>35</v>
      </c>
      <c r="Q80" s="144"/>
      <c r="R80" s="145"/>
      <c r="S80" s="109">
        <f t="shared" ref="S80:AC80" si="25">SUM(S70:S79)</f>
        <v>15</v>
      </c>
      <c r="T80" s="109">
        <f t="shared" si="25"/>
        <v>5</v>
      </c>
      <c r="U80" s="109">
        <f t="shared" si="25"/>
        <v>6</v>
      </c>
      <c r="V80" s="109">
        <f t="shared" si="25"/>
        <v>34</v>
      </c>
      <c r="W80" s="109">
        <f t="shared" si="25"/>
        <v>16</v>
      </c>
      <c r="X80" s="109">
        <f t="shared" si="25"/>
        <v>3</v>
      </c>
      <c r="Y80" s="109">
        <f t="shared" si="25"/>
        <v>4</v>
      </c>
      <c r="Z80" s="109">
        <f t="shared" si="25"/>
        <v>14</v>
      </c>
      <c r="AA80" s="109">
        <f t="shared" si="25"/>
        <v>0</v>
      </c>
      <c r="AB80" s="109">
        <f t="shared" si="25"/>
        <v>0</v>
      </c>
      <c r="AC80" s="109">
        <f t="shared" si="25"/>
        <v>51</v>
      </c>
      <c r="AD80" s="2"/>
      <c r="AE80" s="143" t="s">
        <v>35</v>
      </c>
      <c r="AF80" s="144"/>
      <c r="AG80" s="145"/>
      <c r="AH80" s="109">
        <f t="shared" ref="AH80:AR80" si="26">SUM(AH70:AH79)</f>
        <v>8</v>
      </c>
      <c r="AI80" s="109">
        <f t="shared" si="26"/>
        <v>4</v>
      </c>
      <c r="AJ80" s="109">
        <f t="shared" si="26"/>
        <v>10</v>
      </c>
      <c r="AK80" s="109">
        <f t="shared" si="26"/>
        <v>32</v>
      </c>
      <c r="AL80" s="109">
        <f t="shared" si="26"/>
        <v>6</v>
      </c>
      <c r="AM80" s="109">
        <f t="shared" si="26"/>
        <v>5</v>
      </c>
      <c r="AN80" s="109">
        <f t="shared" si="26"/>
        <v>2</v>
      </c>
      <c r="AO80" s="109">
        <f t="shared" si="26"/>
        <v>17</v>
      </c>
      <c r="AP80" s="109">
        <f t="shared" si="26"/>
        <v>0</v>
      </c>
      <c r="AQ80" s="109">
        <f t="shared" si="26"/>
        <v>0</v>
      </c>
      <c r="AR80" s="109">
        <f t="shared" si="26"/>
        <v>38</v>
      </c>
      <c r="AS80" s="114" t="s">
        <v>36</v>
      </c>
      <c r="AT80" s="143" t="s">
        <v>35</v>
      </c>
      <c r="AU80" s="144"/>
      <c r="AV80" s="145"/>
      <c r="AW80" s="109">
        <f t="shared" ref="AW80:BG80" si="27">SUM(AW70:AW79)</f>
        <v>11</v>
      </c>
      <c r="AX80" s="109">
        <f t="shared" si="27"/>
        <v>1</v>
      </c>
      <c r="AY80" s="109">
        <f t="shared" si="27"/>
        <v>5</v>
      </c>
      <c r="AZ80" s="109">
        <f t="shared" si="27"/>
        <v>31</v>
      </c>
      <c r="BA80" s="109">
        <f t="shared" si="27"/>
        <v>4</v>
      </c>
      <c r="BB80" s="109">
        <f t="shared" si="27"/>
        <v>3</v>
      </c>
      <c r="BC80" s="109">
        <f t="shared" si="27"/>
        <v>1</v>
      </c>
      <c r="BD80" s="109">
        <f t="shared" si="27"/>
        <v>14</v>
      </c>
      <c r="BE80" s="109">
        <f t="shared" si="27"/>
        <v>0</v>
      </c>
      <c r="BF80" s="109">
        <f t="shared" si="27"/>
        <v>0</v>
      </c>
      <c r="BG80" s="109">
        <f t="shared" si="27"/>
        <v>30</v>
      </c>
      <c r="BH80" s="2"/>
      <c r="BI80" s="143" t="s">
        <v>35</v>
      </c>
      <c r="BJ80" s="144"/>
      <c r="BK80" s="145"/>
      <c r="BL80" s="109">
        <f t="shared" ref="BL80:BV80" si="28">SUM(BL70:BL79)</f>
        <v>14</v>
      </c>
      <c r="BM80" s="109">
        <f t="shared" si="28"/>
        <v>4</v>
      </c>
      <c r="BN80" s="109">
        <f t="shared" si="28"/>
        <v>8</v>
      </c>
      <c r="BO80" s="109">
        <f t="shared" si="28"/>
        <v>26</v>
      </c>
      <c r="BP80" s="109">
        <f t="shared" si="28"/>
        <v>8</v>
      </c>
      <c r="BQ80" s="109">
        <f t="shared" si="28"/>
        <v>10</v>
      </c>
      <c r="BR80" s="109">
        <f t="shared" si="28"/>
        <v>1</v>
      </c>
      <c r="BS80" s="109">
        <f t="shared" si="28"/>
        <v>13</v>
      </c>
      <c r="BT80" s="109">
        <f t="shared" si="28"/>
        <v>0</v>
      </c>
      <c r="BU80" s="109">
        <f t="shared" si="28"/>
        <v>0</v>
      </c>
      <c r="BV80" s="109">
        <f t="shared" si="28"/>
        <v>48</v>
      </c>
      <c r="BW80" s="114" t="s">
        <v>36</v>
      </c>
      <c r="BX80" s="143" t="s">
        <v>35</v>
      </c>
      <c r="BY80" s="144"/>
      <c r="BZ80" s="145"/>
      <c r="CA80" s="109">
        <f t="shared" ref="CA80:CK80" si="29">SUM(CA70:CA79)</f>
        <v>12</v>
      </c>
      <c r="CB80" s="109">
        <f t="shared" si="29"/>
        <v>1</v>
      </c>
      <c r="CC80" s="109">
        <f t="shared" si="29"/>
        <v>10</v>
      </c>
      <c r="CD80" s="109">
        <f t="shared" si="29"/>
        <v>28</v>
      </c>
      <c r="CE80" s="109">
        <f t="shared" si="29"/>
        <v>6</v>
      </c>
      <c r="CF80" s="109">
        <f t="shared" si="29"/>
        <v>4</v>
      </c>
      <c r="CG80" s="109">
        <f t="shared" si="29"/>
        <v>2</v>
      </c>
      <c r="CH80" s="109">
        <f t="shared" si="29"/>
        <v>13</v>
      </c>
      <c r="CI80" s="109">
        <f t="shared" si="29"/>
        <v>0</v>
      </c>
      <c r="CJ80" s="109">
        <f t="shared" si="29"/>
        <v>0</v>
      </c>
      <c r="CK80" s="109">
        <f t="shared" si="29"/>
        <v>37</v>
      </c>
    </row>
    <row r="81" spans="1:89" ht="15" x14ac:dyDescent="0.25">
      <c r="A81" s="132" t="s">
        <v>37</v>
      </c>
      <c r="B81" s="133"/>
      <c r="C81" s="134" t="s">
        <v>292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205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329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843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843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843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115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</row>
  </sheetData>
  <sortState xmlns:xlrd2="http://schemas.microsoft.com/office/spreadsheetml/2017/richdata2" ref="BX6:BZ14">
    <sortCondition ref="BX6:BX14"/>
  </sortState>
  <mergeCells count="141"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E80:AG80"/>
    <mergeCell ref="AT80:AV80"/>
    <mergeCell ref="BI80:BK80"/>
    <mergeCell ref="BX80:BZ80"/>
    <mergeCell ref="A68:N68"/>
    <mergeCell ref="P68:AC68"/>
    <mergeCell ref="AE68:AR68"/>
    <mergeCell ref="AT68:BG68"/>
    <mergeCell ref="BI68:BV68"/>
    <mergeCell ref="BX68:CK68"/>
    <mergeCell ref="AE83:BG83"/>
    <mergeCell ref="BI83:CK83"/>
    <mergeCell ref="A52:N52"/>
    <mergeCell ref="P52:AC52"/>
    <mergeCell ref="AE52:AR52"/>
    <mergeCell ref="AT52:BG52"/>
    <mergeCell ref="BI52:BV52"/>
    <mergeCell ref="BX52:CK52"/>
    <mergeCell ref="A64:C64"/>
    <mergeCell ref="P64:R64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  <mergeCell ref="A80:C80"/>
    <mergeCell ref="P80:R80"/>
    <mergeCell ref="A67:AC67"/>
    <mergeCell ref="AE67:BG67"/>
    <mergeCell ref="BI67:CK67"/>
    <mergeCell ref="A51:AC51"/>
    <mergeCell ref="AE51:BG51"/>
    <mergeCell ref="BI51:CK51"/>
    <mergeCell ref="A66:B66"/>
    <mergeCell ref="C66:AC66"/>
    <mergeCell ref="AE66:AF66"/>
    <mergeCell ref="AG66:BG66"/>
    <mergeCell ref="BI66:BJ66"/>
    <mergeCell ref="BK66:CK66"/>
    <mergeCell ref="AE64:AG64"/>
    <mergeCell ref="AT64:AV64"/>
    <mergeCell ref="BI64:BK64"/>
    <mergeCell ref="BX64:BZ64"/>
    <mergeCell ref="A65:B65"/>
    <mergeCell ref="C65:AC65"/>
    <mergeCell ref="AE65:AF65"/>
    <mergeCell ref="AG65:BG65"/>
    <mergeCell ref="BI65:BJ65"/>
    <mergeCell ref="BK65:CK65"/>
  </mergeCells>
  <dataValidations count="1">
    <dataValidation type="list" allowBlank="1" showInputMessage="1" showErrorMessage="1" sqref="AS16 AS32 AS48 O32 AS80 O80 BW48 BW32 O48 BW16 O16 BW80 BW64 AS64 O64" xr:uid="{59CD9272-3F10-48B4-9550-853C434CEC00}">
      <formula1>$CO$1:$CO$3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0DA92-6A13-464A-8E3E-9D459C764DC7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856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2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O3" s="1" t="s">
        <v>382</v>
      </c>
    </row>
    <row r="4" spans="1:93" ht="15" x14ac:dyDescent="0.25">
      <c r="A4" s="225" t="s">
        <v>126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  <c r="O4" s="119" t="s">
        <v>16</v>
      </c>
      <c r="P4" s="201" t="s">
        <v>182</v>
      </c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3"/>
      <c r="AD4" s="2"/>
      <c r="AE4" s="154" t="s">
        <v>139</v>
      </c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19" t="s">
        <v>16</v>
      </c>
      <c r="AT4" s="146" t="s">
        <v>391</v>
      </c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8"/>
      <c r="BH4" s="2"/>
      <c r="BI4" s="181" t="s">
        <v>164</v>
      </c>
      <c r="BJ4" s="181"/>
      <c r="BK4" s="181"/>
      <c r="BL4" s="181"/>
      <c r="BM4" s="181"/>
      <c r="BN4" s="181"/>
      <c r="BO4" s="181"/>
      <c r="BP4" s="181"/>
      <c r="BQ4" s="181"/>
      <c r="BR4" s="181"/>
      <c r="BS4" s="181"/>
      <c r="BT4" s="181"/>
      <c r="BU4" s="181"/>
      <c r="BV4" s="181"/>
      <c r="BW4" s="119" t="s">
        <v>16</v>
      </c>
      <c r="BX4" s="198" t="s">
        <v>447</v>
      </c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200"/>
    </row>
    <row r="5" spans="1:93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5" t="s">
        <v>1</v>
      </c>
      <c r="AF5" s="5" t="s">
        <v>2</v>
      </c>
      <c r="AG5" s="5" t="s">
        <v>3</v>
      </c>
      <c r="AH5" s="5" t="s">
        <v>4</v>
      </c>
      <c r="AI5" s="5" t="s">
        <v>5</v>
      </c>
      <c r="AJ5" s="5" t="s">
        <v>6</v>
      </c>
      <c r="AK5" s="5" t="s">
        <v>7</v>
      </c>
      <c r="AL5" s="5" t="s">
        <v>8</v>
      </c>
      <c r="AM5" s="5" t="s">
        <v>9</v>
      </c>
      <c r="AN5" s="5" t="s">
        <v>10</v>
      </c>
      <c r="AO5" s="5" t="s">
        <v>11</v>
      </c>
      <c r="AP5" s="5" t="s">
        <v>12</v>
      </c>
      <c r="AQ5" s="5" t="s">
        <v>13</v>
      </c>
      <c r="AR5" s="5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5" t="s">
        <v>1</v>
      </c>
      <c r="BJ5" s="5" t="s">
        <v>2</v>
      </c>
      <c r="BK5" s="5" t="s">
        <v>3</v>
      </c>
      <c r="BL5" s="5" t="s">
        <v>4</v>
      </c>
      <c r="BM5" s="5" t="s">
        <v>5</v>
      </c>
      <c r="BN5" s="5" t="s">
        <v>6</v>
      </c>
      <c r="BO5" s="5" t="s">
        <v>7</v>
      </c>
      <c r="BP5" s="5" t="s">
        <v>8</v>
      </c>
      <c r="BQ5" s="5" t="s">
        <v>9</v>
      </c>
      <c r="BR5" s="5" t="s">
        <v>10</v>
      </c>
      <c r="BS5" s="5" t="s">
        <v>11</v>
      </c>
      <c r="BT5" s="5" t="s">
        <v>12</v>
      </c>
      <c r="BU5" s="5" t="s">
        <v>13</v>
      </c>
      <c r="BV5" s="5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110">
        <v>1</v>
      </c>
      <c r="B6" s="108" t="s">
        <v>566</v>
      </c>
      <c r="C6" s="108" t="s">
        <v>133</v>
      </c>
      <c r="D6" s="109">
        <v>3</v>
      </c>
      <c r="E6" s="109"/>
      <c r="F6" s="109"/>
      <c r="G6" s="109">
        <v>6</v>
      </c>
      <c r="H6" s="109"/>
      <c r="I6" s="109"/>
      <c r="J6" s="109">
        <v>1</v>
      </c>
      <c r="K6" s="109"/>
      <c r="L6" s="109"/>
      <c r="M6" s="109"/>
      <c r="N6" s="109">
        <f>IF(B6="","",(D6*2)+(E6*3)+F6*1)</f>
        <v>6</v>
      </c>
      <c r="O6" s="11"/>
      <c r="P6" s="110">
        <v>2</v>
      </c>
      <c r="Q6" s="108" t="s">
        <v>206</v>
      </c>
      <c r="R6" s="108" t="s">
        <v>472</v>
      </c>
      <c r="S6" s="109">
        <v>2</v>
      </c>
      <c r="T6" s="109">
        <v>1</v>
      </c>
      <c r="U6" s="109">
        <v>1</v>
      </c>
      <c r="V6" s="109">
        <v>3</v>
      </c>
      <c r="W6" s="109">
        <v>1</v>
      </c>
      <c r="X6" s="109"/>
      <c r="Y6" s="109"/>
      <c r="Z6" s="109">
        <v>2</v>
      </c>
      <c r="AA6" s="109"/>
      <c r="AB6" s="109"/>
      <c r="AC6" s="109">
        <f>IF(P6="","",(S6*2)+(T6*3)+U6*1)</f>
        <v>8</v>
      </c>
      <c r="AD6" s="2"/>
      <c r="AE6" s="110">
        <v>5</v>
      </c>
      <c r="AF6" s="108" t="s">
        <v>77</v>
      </c>
      <c r="AG6" s="108" t="s">
        <v>154</v>
      </c>
      <c r="AH6" s="109">
        <v>2</v>
      </c>
      <c r="AI6" s="109"/>
      <c r="AJ6" s="109"/>
      <c r="AK6" s="109">
        <v>6</v>
      </c>
      <c r="AL6" s="109">
        <v>1</v>
      </c>
      <c r="AM6" s="109">
        <v>2</v>
      </c>
      <c r="AN6" s="109"/>
      <c r="AO6" s="109">
        <v>3</v>
      </c>
      <c r="AP6" s="109"/>
      <c r="AQ6" s="109"/>
      <c r="AR6" s="109">
        <f>IF(AF6="","",(AH6*2)+(AI6*3)+AJ6*1)</f>
        <v>4</v>
      </c>
      <c r="AS6" s="11"/>
      <c r="AT6" s="107">
        <v>5</v>
      </c>
      <c r="AU6" s="108" t="s">
        <v>423</v>
      </c>
      <c r="AV6" s="108" t="s">
        <v>54</v>
      </c>
      <c r="AW6" s="109"/>
      <c r="AX6" s="109"/>
      <c r="AY6" s="109"/>
      <c r="AZ6" s="109">
        <v>3</v>
      </c>
      <c r="BA6" s="109">
        <v>1</v>
      </c>
      <c r="BB6" s="109"/>
      <c r="BC6" s="109"/>
      <c r="BD6" s="109"/>
      <c r="BE6" s="109"/>
      <c r="BF6" s="109"/>
      <c r="BG6" s="109">
        <f>IF(AU6="","",(AW6*2)+(AX6*3)+AY6*1)</f>
        <v>0</v>
      </c>
      <c r="BH6" s="2"/>
      <c r="BI6" s="110"/>
      <c r="BJ6" s="108"/>
      <c r="BK6" s="108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 t="str">
        <f>IF(BJ6="","",(BL6*2)+(BM6*3)+BN6*1)</f>
        <v/>
      </c>
      <c r="BW6" s="11"/>
      <c r="BX6" s="107">
        <v>1</v>
      </c>
      <c r="BY6" s="108" t="s">
        <v>192</v>
      </c>
      <c r="BZ6" s="108" t="s">
        <v>193</v>
      </c>
      <c r="CA6" s="109"/>
      <c r="CB6" s="109"/>
      <c r="CC6" s="109"/>
      <c r="CD6" s="109">
        <v>2</v>
      </c>
      <c r="CE6" s="109">
        <v>3</v>
      </c>
      <c r="CF6" s="109"/>
      <c r="CG6" s="109"/>
      <c r="CH6" s="109">
        <v>2</v>
      </c>
      <c r="CI6" s="109"/>
      <c r="CJ6" s="109"/>
      <c r="CK6" s="109">
        <f>IF(BY6="","",(CA6*2)+(CB6*3)+CC6*1)</f>
        <v>0</v>
      </c>
    </row>
    <row r="7" spans="1:93" ht="15" x14ac:dyDescent="0.25">
      <c r="A7" s="19" t="s">
        <v>454</v>
      </c>
      <c r="B7" s="108" t="s">
        <v>127</v>
      </c>
      <c r="C7" s="108" t="s">
        <v>128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>
        <f>IF(B7="","",(D7*2)+(E7*3)+F7*1)</f>
        <v>0</v>
      </c>
      <c r="O7" s="11"/>
      <c r="P7" s="110">
        <v>7</v>
      </c>
      <c r="Q7" s="108" t="s">
        <v>41</v>
      </c>
      <c r="R7" s="108" t="s">
        <v>183</v>
      </c>
      <c r="S7" s="109">
        <v>2</v>
      </c>
      <c r="T7" s="109"/>
      <c r="U7" s="109">
        <v>2</v>
      </c>
      <c r="V7" s="109">
        <v>4</v>
      </c>
      <c r="W7" s="109"/>
      <c r="X7" s="109"/>
      <c r="Y7" s="109"/>
      <c r="Z7" s="109">
        <v>2</v>
      </c>
      <c r="AA7" s="109"/>
      <c r="AB7" s="109"/>
      <c r="AC7" s="109">
        <f>IF(P7="","",(S7*2)+(T7*3)+U7*1)</f>
        <v>6</v>
      </c>
      <c r="AD7" s="2"/>
      <c r="AE7" s="110">
        <v>7</v>
      </c>
      <c r="AF7" s="108" t="s">
        <v>48</v>
      </c>
      <c r="AG7" s="108" t="s">
        <v>155</v>
      </c>
      <c r="AH7" s="109">
        <v>3</v>
      </c>
      <c r="AI7" s="109">
        <v>2</v>
      </c>
      <c r="AJ7" s="109">
        <v>1</v>
      </c>
      <c r="AK7" s="109">
        <v>6</v>
      </c>
      <c r="AL7" s="109">
        <v>5</v>
      </c>
      <c r="AM7" s="109">
        <v>2</v>
      </c>
      <c r="AN7" s="109"/>
      <c r="AO7" s="109">
        <v>1</v>
      </c>
      <c r="AP7" s="109"/>
      <c r="AQ7" s="109"/>
      <c r="AR7" s="109">
        <f>IF(AF7="","",(AH7*2)+(AI7*3)+AJ7*1)</f>
        <v>13</v>
      </c>
      <c r="AS7" s="11"/>
      <c r="AT7" s="107">
        <v>8</v>
      </c>
      <c r="AU7" s="108" t="s">
        <v>68</v>
      </c>
      <c r="AV7" s="108" t="s">
        <v>54</v>
      </c>
      <c r="AW7" s="109"/>
      <c r="AX7" s="109">
        <v>1</v>
      </c>
      <c r="AY7" s="109"/>
      <c r="AZ7" s="109">
        <v>2</v>
      </c>
      <c r="BA7" s="109"/>
      <c r="BB7" s="109"/>
      <c r="BC7" s="109"/>
      <c r="BD7" s="109">
        <v>3</v>
      </c>
      <c r="BE7" s="109"/>
      <c r="BF7" s="109"/>
      <c r="BG7" s="109">
        <f>IF(AU7="","",(AW7*2)+(AX7*3)+AY7*1)</f>
        <v>3</v>
      </c>
      <c r="BH7" s="2"/>
      <c r="BI7" s="110">
        <v>5</v>
      </c>
      <c r="BJ7" s="108" t="s">
        <v>48</v>
      </c>
      <c r="BK7" s="108" t="s">
        <v>175</v>
      </c>
      <c r="BL7" s="109">
        <v>2</v>
      </c>
      <c r="BM7" s="109">
        <v>2</v>
      </c>
      <c r="BN7" s="109"/>
      <c r="BO7" s="109">
        <v>6</v>
      </c>
      <c r="BP7" s="109">
        <v>1</v>
      </c>
      <c r="BQ7" s="109"/>
      <c r="BR7" s="109"/>
      <c r="BS7" s="109"/>
      <c r="BT7" s="109"/>
      <c r="BU7" s="109"/>
      <c r="BV7" s="109">
        <f>IF(BJ7="","",(BL7*2)+(BM7*3)+BN7*1)</f>
        <v>10</v>
      </c>
      <c r="BW7" s="11"/>
      <c r="BX7" s="107">
        <v>2</v>
      </c>
      <c r="BY7" s="108" t="s">
        <v>116</v>
      </c>
      <c r="BZ7" s="108" t="s">
        <v>190</v>
      </c>
      <c r="CA7" s="109"/>
      <c r="CB7" s="109"/>
      <c r="CC7" s="109"/>
      <c r="CD7" s="109">
        <v>7</v>
      </c>
      <c r="CE7" s="109"/>
      <c r="CF7" s="109"/>
      <c r="CG7" s="109"/>
      <c r="CH7" s="109">
        <v>2</v>
      </c>
      <c r="CI7" s="109"/>
      <c r="CJ7" s="109"/>
      <c r="CK7" s="109">
        <f>IF(BY7="","",(CA7*2)+(CB7*3)+CC7*1)</f>
        <v>0</v>
      </c>
    </row>
    <row r="8" spans="1:93" ht="15" x14ac:dyDescent="0.25">
      <c r="A8" s="110">
        <v>5</v>
      </c>
      <c r="B8" s="108" t="s">
        <v>129</v>
      </c>
      <c r="C8" s="108" t="s">
        <v>130</v>
      </c>
      <c r="D8" s="109">
        <v>1</v>
      </c>
      <c r="E8" s="109"/>
      <c r="F8" s="109"/>
      <c r="G8" s="109">
        <v>1</v>
      </c>
      <c r="H8" s="109">
        <v>2</v>
      </c>
      <c r="I8" s="109"/>
      <c r="J8" s="109"/>
      <c r="K8" s="109">
        <v>1</v>
      </c>
      <c r="L8" s="109"/>
      <c r="M8" s="109"/>
      <c r="N8" s="109">
        <f>IF(B8="","",(D8*2)+(E8*3)+F8*1)</f>
        <v>2</v>
      </c>
      <c r="O8" s="11"/>
      <c r="P8" s="107">
        <v>8</v>
      </c>
      <c r="Q8" s="108" t="s">
        <v>119</v>
      </c>
      <c r="R8" s="108" t="s">
        <v>184</v>
      </c>
      <c r="S8" s="109">
        <v>0</v>
      </c>
      <c r="T8" s="109"/>
      <c r="U8" s="109"/>
      <c r="V8" s="109">
        <v>1</v>
      </c>
      <c r="W8" s="109">
        <v>2</v>
      </c>
      <c r="X8" s="109"/>
      <c r="Y8" s="109"/>
      <c r="Z8" s="109"/>
      <c r="AA8" s="109"/>
      <c r="AB8" s="109"/>
      <c r="AC8" s="109">
        <f>IF(P8="","",(S8*2)+(T8*3)+U8*1)</f>
        <v>0</v>
      </c>
      <c r="AD8" s="2"/>
      <c r="AE8" s="107">
        <v>8</v>
      </c>
      <c r="AF8" s="108" t="s">
        <v>79</v>
      </c>
      <c r="AG8" s="108" t="s">
        <v>471</v>
      </c>
      <c r="AH8" s="109">
        <v>2</v>
      </c>
      <c r="AI8" s="109"/>
      <c r="AJ8" s="109"/>
      <c r="AK8" s="109">
        <v>2</v>
      </c>
      <c r="AL8" s="109">
        <v>1</v>
      </c>
      <c r="AM8" s="109">
        <v>1</v>
      </c>
      <c r="AN8" s="109"/>
      <c r="AO8" s="109">
        <v>1</v>
      </c>
      <c r="AP8" s="109"/>
      <c r="AQ8" s="109"/>
      <c r="AR8" s="109">
        <f>IF(AF8="","",(AH8*2)+(AI8*3)+AJ8*1)</f>
        <v>4</v>
      </c>
      <c r="AS8" s="11"/>
      <c r="AT8" s="110">
        <v>9</v>
      </c>
      <c r="AU8" s="108" t="s">
        <v>419</v>
      </c>
      <c r="AV8" s="108" t="s">
        <v>420</v>
      </c>
      <c r="AW8" s="109">
        <v>5</v>
      </c>
      <c r="AX8" s="109"/>
      <c r="AY8" s="109">
        <v>8</v>
      </c>
      <c r="AZ8" s="109">
        <v>9</v>
      </c>
      <c r="BA8" s="109">
        <v>4</v>
      </c>
      <c r="BB8" s="109">
        <v>3</v>
      </c>
      <c r="BC8" s="109"/>
      <c r="BD8" s="109">
        <v>2</v>
      </c>
      <c r="BE8" s="109"/>
      <c r="BF8" s="109"/>
      <c r="BG8" s="109">
        <f>IF(AU8="","",(AW8*2)+(AX8*3)+AY8*1)</f>
        <v>18</v>
      </c>
      <c r="BH8" s="2"/>
      <c r="BI8" s="110">
        <v>6</v>
      </c>
      <c r="BJ8" s="108" t="s">
        <v>50</v>
      </c>
      <c r="BK8" s="108" t="s">
        <v>473</v>
      </c>
      <c r="BL8" s="109">
        <v>2</v>
      </c>
      <c r="BM8" s="109">
        <v>1</v>
      </c>
      <c r="BN8" s="109">
        <v>2</v>
      </c>
      <c r="BO8" s="109">
        <v>3</v>
      </c>
      <c r="BP8" s="109">
        <v>1</v>
      </c>
      <c r="BQ8" s="109">
        <v>1</v>
      </c>
      <c r="BR8" s="109"/>
      <c r="BS8" s="109">
        <v>1</v>
      </c>
      <c r="BT8" s="109"/>
      <c r="BU8" s="109"/>
      <c r="BV8" s="109">
        <f>IF(BJ8="","",(BL8*2)+(BM8*3)+BN8*1)</f>
        <v>9</v>
      </c>
      <c r="BW8" s="11"/>
      <c r="BX8" s="110">
        <v>4</v>
      </c>
      <c r="BY8" s="108" t="s">
        <v>838</v>
      </c>
      <c r="BZ8" s="108" t="s">
        <v>147</v>
      </c>
      <c r="CA8" s="109">
        <v>5</v>
      </c>
      <c r="CB8" s="109">
        <v>5</v>
      </c>
      <c r="CC8" s="109">
        <v>3</v>
      </c>
      <c r="CD8" s="109">
        <v>3</v>
      </c>
      <c r="CE8" s="109"/>
      <c r="CF8" s="109">
        <v>2</v>
      </c>
      <c r="CG8" s="109"/>
      <c r="CH8" s="109"/>
      <c r="CI8" s="109"/>
      <c r="CJ8" s="109"/>
      <c r="CK8" s="109">
        <f>IF(BY8="","",(CA8*2)+(CB8*3)+CC8*1)</f>
        <v>28</v>
      </c>
    </row>
    <row r="9" spans="1:93" ht="15" x14ac:dyDescent="0.25">
      <c r="A9" s="110"/>
      <c r="B9" s="108"/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 t="str">
        <f>IF(B9="","",(D9*2)+(E9*3)+F9*1)</f>
        <v/>
      </c>
      <c r="O9" s="11"/>
      <c r="P9" s="107">
        <v>11</v>
      </c>
      <c r="Q9" s="108" t="s">
        <v>68</v>
      </c>
      <c r="R9" s="108" t="s">
        <v>186</v>
      </c>
      <c r="S9" s="109"/>
      <c r="T9" s="109">
        <v>1</v>
      </c>
      <c r="U9" s="109">
        <v>1</v>
      </c>
      <c r="V9" s="109">
        <v>9</v>
      </c>
      <c r="W9" s="109">
        <v>4</v>
      </c>
      <c r="X9" s="109">
        <v>1</v>
      </c>
      <c r="Y9" s="109">
        <v>1</v>
      </c>
      <c r="Z9" s="109">
        <v>5</v>
      </c>
      <c r="AA9" s="109"/>
      <c r="AB9" s="109"/>
      <c r="AC9" s="109">
        <f>IF(P9="","",(S9*2)+(T9*3)+U9*1)</f>
        <v>4</v>
      </c>
      <c r="AD9" s="2"/>
      <c r="AE9" s="107">
        <v>21</v>
      </c>
      <c r="AF9" s="108" t="s">
        <v>42</v>
      </c>
      <c r="AG9" s="108" t="s">
        <v>157</v>
      </c>
      <c r="AH9" s="109">
        <v>5</v>
      </c>
      <c r="AI9" s="109"/>
      <c r="AJ9" s="109">
        <v>2</v>
      </c>
      <c r="AK9" s="109">
        <v>7</v>
      </c>
      <c r="AL9" s="109"/>
      <c r="AM9" s="109"/>
      <c r="AN9" s="109">
        <v>2</v>
      </c>
      <c r="AO9" s="109">
        <v>4</v>
      </c>
      <c r="AP9" s="109"/>
      <c r="AQ9" s="109"/>
      <c r="AR9" s="109">
        <f>IF(AF9="","",(AH9*2)+(AI9*3)+AJ9*1)</f>
        <v>12</v>
      </c>
      <c r="AS9" s="11"/>
      <c r="AT9" s="107">
        <v>11</v>
      </c>
      <c r="AU9" s="108" t="s">
        <v>417</v>
      </c>
      <c r="AV9" s="108" t="s">
        <v>153</v>
      </c>
      <c r="AW9" s="109"/>
      <c r="AX9" s="109">
        <v>1</v>
      </c>
      <c r="AY9" s="109"/>
      <c r="AZ9" s="109">
        <v>7</v>
      </c>
      <c r="BA9" s="109"/>
      <c r="BB9" s="109">
        <v>1</v>
      </c>
      <c r="BC9" s="109"/>
      <c r="BD9" s="109"/>
      <c r="BE9" s="109"/>
      <c r="BF9" s="109"/>
      <c r="BG9" s="109">
        <f>IF(AU9="","",(AW9*2)+(AX9*3)+AY9*1)</f>
        <v>3</v>
      </c>
      <c r="BH9" s="2"/>
      <c r="BI9" s="110">
        <v>7</v>
      </c>
      <c r="BJ9" s="108" t="s">
        <v>431</v>
      </c>
      <c r="BK9" s="108" t="s">
        <v>474</v>
      </c>
      <c r="BL9" s="109"/>
      <c r="BM9" s="109"/>
      <c r="BN9" s="109"/>
      <c r="BO9" s="109">
        <v>3</v>
      </c>
      <c r="BP9" s="109">
        <v>2</v>
      </c>
      <c r="BQ9" s="109"/>
      <c r="BR9" s="109"/>
      <c r="BS9" s="109">
        <v>3</v>
      </c>
      <c r="BT9" s="109"/>
      <c r="BU9" s="109"/>
      <c r="BV9" s="109">
        <f>IF(BJ9="","",(BL9*2)+(BM9*3)+BN9*1)</f>
        <v>0</v>
      </c>
      <c r="BW9" s="11"/>
      <c r="BX9" s="110"/>
      <c r="BY9" s="108"/>
      <c r="BZ9" s="108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 t="str">
        <f>IF(BY9="","",(CA9*2)+(CB9*3)+CC9*1)</f>
        <v/>
      </c>
    </row>
    <row r="10" spans="1:93" ht="15" x14ac:dyDescent="0.25">
      <c r="A10" s="110">
        <v>8</v>
      </c>
      <c r="B10" s="108" t="s">
        <v>114</v>
      </c>
      <c r="C10" s="108" t="s">
        <v>138</v>
      </c>
      <c r="D10" s="109">
        <v>7</v>
      </c>
      <c r="E10" s="109"/>
      <c r="F10" s="109">
        <v>2</v>
      </c>
      <c r="G10" s="109">
        <v>2</v>
      </c>
      <c r="H10" s="109">
        <v>3</v>
      </c>
      <c r="I10" s="109">
        <v>2</v>
      </c>
      <c r="J10" s="109">
        <v>1</v>
      </c>
      <c r="K10" s="109">
        <v>2</v>
      </c>
      <c r="L10" s="109"/>
      <c r="M10" s="109"/>
      <c r="N10" s="109">
        <f>IF(B10="","",(D10*2)+(E10*3)+F10*1)</f>
        <v>16</v>
      </c>
      <c r="O10" s="11"/>
      <c r="P10" s="110">
        <v>14</v>
      </c>
      <c r="Q10" s="108" t="s">
        <v>493</v>
      </c>
      <c r="R10" s="108" t="s">
        <v>185</v>
      </c>
      <c r="S10" s="109">
        <v>2</v>
      </c>
      <c r="T10" s="109">
        <v>2</v>
      </c>
      <c r="U10" s="109"/>
      <c r="V10" s="109">
        <v>3</v>
      </c>
      <c r="W10" s="109">
        <v>3</v>
      </c>
      <c r="X10" s="109"/>
      <c r="Y10" s="109"/>
      <c r="Z10" s="109">
        <v>2</v>
      </c>
      <c r="AA10" s="109"/>
      <c r="AB10" s="109"/>
      <c r="AC10" s="109">
        <f>IF(P10="","",(S10*2)+(T10*3)+U10*1)</f>
        <v>10</v>
      </c>
      <c r="AD10" s="2"/>
      <c r="AE10" s="110">
        <v>24</v>
      </c>
      <c r="AF10" s="108" t="s">
        <v>156</v>
      </c>
      <c r="AG10" s="108" t="s">
        <v>486</v>
      </c>
      <c r="AH10" s="109"/>
      <c r="AI10" s="109">
        <v>1</v>
      </c>
      <c r="AJ10" s="109"/>
      <c r="AK10" s="109"/>
      <c r="AL10" s="109">
        <v>2</v>
      </c>
      <c r="AM10" s="109"/>
      <c r="AN10" s="109">
        <v>1</v>
      </c>
      <c r="AO10" s="109">
        <v>2</v>
      </c>
      <c r="AP10" s="109"/>
      <c r="AQ10" s="109"/>
      <c r="AR10" s="109">
        <f>IF(AF10="","",(AH10*2)+(AI10*3)+AJ10*1)</f>
        <v>3</v>
      </c>
      <c r="AS10" s="11"/>
      <c r="AT10" s="107">
        <v>35</v>
      </c>
      <c r="AU10" s="108" t="s">
        <v>24</v>
      </c>
      <c r="AV10" s="108" t="s">
        <v>427</v>
      </c>
      <c r="AW10" s="109">
        <v>3</v>
      </c>
      <c r="AX10" s="109"/>
      <c r="AY10" s="109"/>
      <c r="AZ10" s="109">
        <v>6</v>
      </c>
      <c r="BA10" s="109">
        <v>1</v>
      </c>
      <c r="BB10" s="109">
        <v>3</v>
      </c>
      <c r="BC10" s="109">
        <v>1</v>
      </c>
      <c r="BD10" s="109">
        <v>3</v>
      </c>
      <c r="BE10" s="109"/>
      <c r="BF10" s="109"/>
      <c r="BG10" s="109">
        <f>IF(AU10="","",(AW10*2)+(AX10*3)+AY10*1)</f>
        <v>6</v>
      </c>
      <c r="BH10" s="2"/>
      <c r="BI10" s="107">
        <v>8</v>
      </c>
      <c r="BJ10" s="108" t="s">
        <v>31</v>
      </c>
      <c r="BK10" s="108" t="s">
        <v>176</v>
      </c>
      <c r="BL10" s="109">
        <v>3</v>
      </c>
      <c r="BM10" s="109"/>
      <c r="BN10" s="109">
        <v>1</v>
      </c>
      <c r="BO10" s="109">
        <v>11</v>
      </c>
      <c r="BP10" s="109">
        <v>1</v>
      </c>
      <c r="BQ10" s="109">
        <v>2</v>
      </c>
      <c r="BR10" s="109">
        <v>1</v>
      </c>
      <c r="BS10" s="109">
        <v>1</v>
      </c>
      <c r="BT10" s="109"/>
      <c r="BU10" s="109"/>
      <c r="BV10" s="109">
        <f>IF(BJ10="","",(BL10*2)+(BM10*3)+BN10*1)</f>
        <v>7</v>
      </c>
      <c r="BW10" s="11"/>
      <c r="BX10" s="110">
        <v>7</v>
      </c>
      <c r="BY10" s="108" t="s">
        <v>197</v>
      </c>
      <c r="BZ10" s="108" t="s">
        <v>198</v>
      </c>
      <c r="CA10" s="109">
        <v>1</v>
      </c>
      <c r="CB10" s="109"/>
      <c r="CC10" s="109"/>
      <c r="CD10" s="109">
        <v>2</v>
      </c>
      <c r="CE10" s="109"/>
      <c r="CF10" s="109">
        <v>1</v>
      </c>
      <c r="CG10" s="109"/>
      <c r="CH10" s="109">
        <v>2</v>
      </c>
      <c r="CI10" s="109"/>
      <c r="CJ10" s="109"/>
      <c r="CK10" s="109">
        <f>IF(BY10="","",(CA10*2)+(CB10*3)+CC10*1)</f>
        <v>2</v>
      </c>
    </row>
    <row r="11" spans="1:93" ht="15" x14ac:dyDescent="0.25">
      <c r="A11" s="67">
        <v>12</v>
      </c>
      <c r="B11" s="108" t="s">
        <v>137</v>
      </c>
      <c r="C11" s="108" t="s">
        <v>623</v>
      </c>
      <c r="D11" s="109">
        <v>3</v>
      </c>
      <c r="E11" s="109"/>
      <c r="F11" s="109">
        <v>7</v>
      </c>
      <c r="G11" s="109">
        <v>6</v>
      </c>
      <c r="H11" s="109">
        <v>2</v>
      </c>
      <c r="I11" s="109">
        <v>1</v>
      </c>
      <c r="J11" s="109">
        <v>1</v>
      </c>
      <c r="K11" s="109">
        <v>2</v>
      </c>
      <c r="L11" s="109"/>
      <c r="M11" s="109"/>
      <c r="N11" s="109">
        <f>IF(B11="","",(D11*2)+(E11*3)+F11*1)</f>
        <v>13</v>
      </c>
      <c r="O11" s="11"/>
      <c r="P11" s="110">
        <v>55</v>
      </c>
      <c r="Q11" s="108" t="s">
        <v>861</v>
      </c>
      <c r="R11" s="108" t="s">
        <v>189</v>
      </c>
      <c r="S11" s="109">
        <v>2</v>
      </c>
      <c r="T11" s="109"/>
      <c r="U11" s="109"/>
      <c r="V11" s="109"/>
      <c r="W11" s="109"/>
      <c r="X11" s="109">
        <v>1</v>
      </c>
      <c r="Y11" s="109"/>
      <c r="Z11" s="109">
        <v>2</v>
      </c>
      <c r="AA11" s="109"/>
      <c r="AB11" s="109"/>
      <c r="AC11" s="109">
        <f>IF(P11="","",(S11*2)+(T11*3)+U11*1)</f>
        <v>4</v>
      </c>
      <c r="AD11" s="2"/>
      <c r="AE11" s="110"/>
      <c r="AF11" s="108"/>
      <c r="AG11" s="108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 t="str">
        <f>IF(AF11="","",(AH11*2)+(AI11*3)+AJ11*1)</f>
        <v/>
      </c>
      <c r="AS11" s="11"/>
      <c r="AT11" s="110">
        <v>51</v>
      </c>
      <c r="AU11" s="108" t="s">
        <v>424</v>
      </c>
      <c r="AV11" s="108" t="s">
        <v>425</v>
      </c>
      <c r="AW11" s="109">
        <v>3</v>
      </c>
      <c r="AX11" s="109"/>
      <c r="AY11" s="109"/>
      <c r="AZ11" s="109">
        <v>2</v>
      </c>
      <c r="BA11" s="109"/>
      <c r="BB11" s="109">
        <v>1</v>
      </c>
      <c r="BC11" s="109">
        <v>1</v>
      </c>
      <c r="BD11" s="109"/>
      <c r="BE11" s="109"/>
      <c r="BF11" s="109"/>
      <c r="BG11" s="109">
        <f>IF(AU11="","",(AW11*2)+(AX11*3)+AY11*1)</f>
        <v>6</v>
      </c>
      <c r="BH11" s="2"/>
      <c r="BI11" s="107">
        <v>9</v>
      </c>
      <c r="BJ11" s="108" t="s">
        <v>177</v>
      </c>
      <c r="BK11" s="108" t="s">
        <v>178</v>
      </c>
      <c r="BL11" s="109">
        <v>5</v>
      </c>
      <c r="BM11" s="109">
        <v>2</v>
      </c>
      <c r="BN11" s="109"/>
      <c r="BO11" s="109">
        <v>7</v>
      </c>
      <c r="BP11" s="109">
        <v>1</v>
      </c>
      <c r="BQ11" s="109">
        <v>3</v>
      </c>
      <c r="BR11" s="109"/>
      <c r="BS11" s="109">
        <v>1</v>
      </c>
      <c r="BT11" s="109"/>
      <c r="BU11" s="109"/>
      <c r="BV11" s="109">
        <f>IF(BJ11="","",(BL11*2)+(BM11*3)+BN11*1)</f>
        <v>16</v>
      </c>
      <c r="BW11" s="11"/>
      <c r="BX11" s="110">
        <v>8</v>
      </c>
      <c r="BY11" s="108" t="s">
        <v>132</v>
      </c>
      <c r="BZ11" s="108" t="s">
        <v>194</v>
      </c>
      <c r="CA11" s="109">
        <v>1</v>
      </c>
      <c r="CB11" s="109"/>
      <c r="CC11" s="109"/>
      <c r="CD11" s="109">
        <v>3</v>
      </c>
      <c r="CE11" s="109">
        <v>1</v>
      </c>
      <c r="CF11" s="109"/>
      <c r="CG11" s="109"/>
      <c r="CH11" s="109">
        <v>1</v>
      </c>
      <c r="CI11" s="109">
        <v>1</v>
      </c>
      <c r="CJ11" s="109"/>
      <c r="CK11" s="109">
        <f>IF(BY11="","",(CA11*2)+(CB11*3)+CC11*1)</f>
        <v>2</v>
      </c>
    </row>
    <row r="12" spans="1:93" ht="15" x14ac:dyDescent="0.25">
      <c r="A12" s="110">
        <v>21</v>
      </c>
      <c r="B12" s="108" t="s">
        <v>134</v>
      </c>
      <c r="C12" s="108" t="s">
        <v>135</v>
      </c>
      <c r="D12" s="109">
        <v>1</v>
      </c>
      <c r="E12" s="109">
        <v>1</v>
      </c>
      <c r="F12" s="109">
        <v>2</v>
      </c>
      <c r="G12" s="109">
        <v>1</v>
      </c>
      <c r="H12" s="109">
        <v>2</v>
      </c>
      <c r="I12" s="109"/>
      <c r="J12" s="109"/>
      <c r="K12" s="109">
        <v>2</v>
      </c>
      <c r="L12" s="109"/>
      <c r="M12" s="109">
        <v>1</v>
      </c>
      <c r="N12" s="109">
        <f>IF(B12="","",(D12*2)+(E12*3)+F12*1)</f>
        <v>7</v>
      </c>
      <c r="O12" s="11"/>
      <c r="P12" s="107">
        <v>88</v>
      </c>
      <c r="Q12" s="108" t="s">
        <v>752</v>
      </c>
      <c r="R12" s="108" t="s">
        <v>185</v>
      </c>
      <c r="S12" s="109">
        <v>1</v>
      </c>
      <c r="T12" s="109">
        <v>4</v>
      </c>
      <c r="U12" s="109">
        <v>2</v>
      </c>
      <c r="V12" s="109">
        <v>2</v>
      </c>
      <c r="W12" s="109">
        <v>5</v>
      </c>
      <c r="X12" s="109">
        <v>1</v>
      </c>
      <c r="Y12" s="109"/>
      <c r="Z12" s="109"/>
      <c r="AA12" s="109"/>
      <c r="AB12" s="109"/>
      <c r="AC12" s="109">
        <f>IF(P12="","",(S12*2)+(T12*3)+U12*1)</f>
        <v>16</v>
      </c>
      <c r="AD12" s="2"/>
      <c r="AE12" s="110">
        <v>44</v>
      </c>
      <c r="AF12" s="108" t="s">
        <v>160</v>
      </c>
      <c r="AG12" s="108" t="s">
        <v>161</v>
      </c>
      <c r="AH12" s="109">
        <v>4</v>
      </c>
      <c r="AI12" s="109">
        <v>3</v>
      </c>
      <c r="AJ12" s="109"/>
      <c r="AK12" s="109">
        <v>5</v>
      </c>
      <c r="AL12" s="109">
        <v>2</v>
      </c>
      <c r="AM12" s="109">
        <v>1</v>
      </c>
      <c r="AN12" s="109"/>
      <c r="AO12" s="109">
        <v>2</v>
      </c>
      <c r="AP12" s="109"/>
      <c r="AQ12" s="109"/>
      <c r="AR12" s="109">
        <f>IF(AF12="","",(AH12*2)+(AI12*3)+AJ12*1)</f>
        <v>17</v>
      </c>
      <c r="AS12" s="11"/>
      <c r="AT12" s="110"/>
      <c r="AU12" s="108"/>
      <c r="AV12" s="108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 t="str">
        <f>IF(AU12="","",(AW12*2)+(AX12*3)+AY12*1)</f>
        <v/>
      </c>
      <c r="BH12" s="2"/>
      <c r="BI12" s="107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 t="str">
        <f>IF(BJ12="","",(BL12*2)+(BM12*3)+BN12*1)</f>
        <v/>
      </c>
      <c r="BW12" s="11"/>
      <c r="BX12" s="107">
        <v>10</v>
      </c>
      <c r="BY12" s="108" t="s">
        <v>87</v>
      </c>
      <c r="BZ12" s="108" t="s">
        <v>195</v>
      </c>
      <c r="CA12" s="109"/>
      <c r="CB12" s="109">
        <v>2</v>
      </c>
      <c r="CC12" s="109"/>
      <c r="CD12" s="109">
        <v>1</v>
      </c>
      <c r="CE12" s="109"/>
      <c r="CF12" s="109">
        <v>1</v>
      </c>
      <c r="CG12" s="109"/>
      <c r="CH12" s="109">
        <v>1</v>
      </c>
      <c r="CI12" s="109"/>
      <c r="CJ12" s="109"/>
      <c r="CK12" s="109">
        <f>IF(BY12="","",(CA12*2)+(CB12*3)+CC12*1)</f>
        <v>6</v>
      </c>
    </row>
    <row r="13" spans="1:93" ht="15" x14ac:dyDescent="0.25">
      <c r="A13" s="110">
        <v>25</v>
      </c>
      <c r="B13" s="108" t="s">
        <v>131</v>
      </c>
      <c r="C13" s="108" t="s">
        <v>132</v>
      </c>
      <c r="D13" s="109">
        <v>1</v>
      </c>
      <c r="E13" s="109"/>
      <c r="F13" s="109"/>
      <c r="G13" s="109">
        <v>4</v>
      </c>
      <c r="H13" s="109">
        <v>1</v>
      </c>
      <c r="I13" s="109">
        <v>1</v>
      </c>
      <c r="J13" s="109"/>
      <c r="K13" s="109">
        <v>3</v>
      </c>
      <c r="L13" s="109"/>
      <c r="M13" s="109"/>
      <c r="N13" s="109">
        <f>IF(B13="","",(D13*2)+(E13*3)+F13*1)</f>
        <v>2</v>
      </c>
      <c r="O13" s="11"/>
      <c r="P13" s="107">
        <v>91</v>
      </c>
      <c r="Q13" s="108" t="s">
        <v>180</v>
      </c>
      <c r="R13" s="108" t="s">
        <v>189</v>
      </c>
      <c r="S13" s="109"/>
      <c r="T13" s="109">
        <v>1</v>
      </c>
      <c r="U13" s="109"/>
      <c r="V13" s="109">
        <v>2</v>
      </c>
      <c r="W13" s="109">
        <v>2</v>
      </c>
      <c r="X13" s="109"/>
      <c r="Y13" s="109">
        <v>1</v>
      </c>
      <c r="Z13" s="109">
        <v>2</v>
      </c>
      <c r="AA13" s="109"/>
      <c r="AB13" s="109"/>
      <c r="AC13" s="109">
        <f>IF(P13="","",(S13*2)+(T13*3)+U13*1)</f>
        <v>3</v>
      </c>
      <c r="AD13" s="2"/>
      <c r="AE13" s="110">
        <v>55</v>
      </c>
      <c r="AF13" s="108" t="s">
        <v>17</v>
      </c>
      <c r="AG13" s="108" t="s">
        <v>162</v>
      </c>
      <c r="AH13" s="109">
        <v>1</v>
      </c>
      <c r="AI13" s="109"/>
      <c r="AJ13" s="109"/>
      <c r="AK13" s="109">
        <v>4</v>
      </c>
      <c r="AL13" s="109">
        <v>2</v>
      </c>
      <c r="AM13" s="109">
        <v>2</v>
      </c>
      <c r="AN13" s="109"/>
      <c r="AO13" s="109"/>
      <c r="AP13" s="109"/>
      <c r="AQ13" s="109"/>
      <c r="AR13" s="109">
        <f>IF(AF13="","",(AH13*2)+(AI13*3)+AJ13*1)</f>
        <v>2</v>
      </c>
      <c r="AS13" s="11"/>
      <c r="AT13" s="110"/>
      <c r="AU13" s="108"/>
      <c r="AV13" s="108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 t="str">
        <f>IF(AU13="","",(AW13*2)+(AX13*3)+AY13*1)</f>
        <v/>
      </c>
      <c r="BH13" s="2"/>
      <c r="BI13" s="110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 t="str">
        <f>IF(BJ13="","",(BL13*2)+(BM13*3)+BN13*1)</f>
        <v/>
      </c>
      <c r="BW13" s="11"/>
      <c r="BX13" s="107"/>
      <c r="BY13" s="108"/>
      <c r="BZ13" s="108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 t="str">
        <f>IF(BY13="","",(CA13*2)+(CB13*3)+CC13*1)</f>
        <v/>
      </c>
    </row>
    <row r="14" spans="1:93" ht="15" x14ac:dyDescent="0.25">
      <c r="A14" s="110">
        <v>26</v>
      </c>
      <c r="B14" s="108" t="s">
        <v>446</v>
      </c>
      <c r="C14" s="108" t="s">
        <v>178</v>
      </c>
      <c r="D14" s="109">
        <v>1</v>
      </c>
      <c r="E14" s="109">
        <v>1</v>
      </c>
      <c r="F14" s="109">
        <v>2</v>
      </c>
      <c r="G14" s="109">
        <v>5</v>
      </c>
      <c r="H14" s="109"/>
      <c r="I14" s="109"/>
      <c r="J14" s="109"/>
      <c r="K14" s="109">
        <v>1</v>
      </c>
      <c r="L14" s="109"/>
      <c r="M14" s="109"/>
      <c r="N14" s="109">
        <f>IF(B14="","",(D14*2)+(E14*3)+F14*1)</f>
        <v>7</v>
      </c>
      <c r="O14" s="11"/>
      <c r="P14" s="107"/>
      <c r="Q14" s="108"/>
      <c r="R14" s="108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 t="str">
        <f>IF(P14="","",(S14*2)+(T14*3)+U14*1)</f>
        <v/>
      </c>
      <c r="AD14" s="2"/>
      <c r="AE14" s="110"/>
      <c r="AF14" s="108"/>
      <c r="AG14" s="108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 t="str">
        <f>IF(AF14="","",(AH14*2)+(AI14*3)+AJ14*1)</f>
        <v/>
      </c>
      <c r="AS14" s="11"/>
      <c r="AT14" s="110"/>
      <c r="AU14" s="108"/>
      <c r="AV14" s="108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 t="str">
        <f>IF(AU14="","",(AW14*2)+(AX14*3)+AY14*1)</f>
        <v/>
      </c>
      <c r="BH14" s="2"/>
      <c r="BI14" s="107">
        <v>14</v>
      </c>
      <c r="BJ14" s="108" t="s">
        <v>47</v>
      </c>
      <c r="BK14" s="108" t="s">
        <v>180</v>
      </c>
      <c r="BL14" s="109">
        <v>2</v>
      </c>
      <c r="BM14" s="109"/>
      <c r="BN14" s="109">
        <v>5</v>
      </c>
      <c r="BO14" s="109">
        <v>8</v>
      </c>
      <c r="BP14" s="109">
        <v>2</v>
      </c>
      <c r="BQ14" s="109"/>
      <c r="BR14" s="109">
        <v>1</v>
      </c>
      <c r="BS14" s="109">
        <v>2</v>
      </c>
      <c r="BT14" s="109"/>
      <c r="BU14" s="109">
        <v>1</v>
      </c>
      <c r="BV14" s="109">
        <f>IF(BJ14="","",(BL14*2)+(BM14*3)+BN14*1)</f>
        <v>9</v>
      </c>
      <c r="BW14" s="11"/>
      <c r="BX14" s="107">
        <v>13</v>
      </c>
      <c r="BY14" s="108" t="s">
        <v>77</v>
      </c>
      <c r="BZ14" s="108" t="s">
        <v>199</v>
      </c>
      <c r="CA14" s="109">
        <v>1</v>
      </c>
      <c r="CB14" s="109"/>
      <c r="CC14" s="109"/>
      <c r="CD14" s="109">
        <v>2</v>
      </c>
      <c r="CE14" s="109"/>
      <c r="CF14" s="109">
        <v>1</v>
      </c>
      <c r="CG14" s="109"/>
      <c r="CH14" s="109"/>
      <c r="CI14" s="109"/>
      <c r="CJ14" s="109"/>
      <c r="CK14" s="109">
        <f>IF(BY14="","",(CA14*2)+(CB14*3)+CC14*1)</f>
        <v>2</v>
      </c>
    </row>
    <row r="15" spans="1:93" ht="15" x14ac:dyDescent="0.25">
      <c r="A15" s="110"/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 t="str">
        <f>IF(B15="","",(D15*2)+(E15*3)+F15*1)</f>
        <v/>
      </c>
      <c r="O15" s="11"/>
      <c r="P15" s="107"/>
      <c r="Q15" s="108"/>
      <c r="R15" s="108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 t="str">
        <f>IF(P15="","",(S15*2)+(T15*3)+U15*1)</f>
        <v/>
      </c>
      <c r="AD15" s="2"/>
      <c r="AE15" s="107"/>
      <c r="AF15" s="108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 t="str">
        <f>IF(AF15="","",(AH15*2)+(AI15*3)+AJ15*1)</f>
        <v/>
      </c>
      <c r="AS15" s="11"/>
      <c r="AT15" s="107"/>
      <c r="AU15" s="108"/>
      <c r="AV15" s="108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 t="str">
        <f>IF(AU15="","",(AW15*2)+(AX15*3)+AY15*1)</f>
        <v/>
      </c>
      <c r="BH15" s="2"/>
      <c r="BI15" s="110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 t="str">
        <f>IF(BJ15="","",(BL15*2)+(BM15*3)+BN15*1)</f>
        <v/>
      </c>
      <c r="BW15" s="11"/>
      <c r="BX15" s="107">
        <v>15</v>
      </c>
      <c r="BY15" s="108" t="s">
        <v>200</v>
      </c>
      <c r="BZ15" s="108" t="s">
        <v>201</v>
      </c>
      <c r="CA15" s="109">
        <v>3</v>
      </c>
      <c r="CB15" s="109"/>
      <c r="CC15" s="109"/>
      <c r="CD15" s="109">
        <v>9</v>
      </c>
      <c r="CE15" s="109">
        <v>1</v>
      </c>
      <c r="CF15" s="109">
        <v>1</v>
      </c>
      <c r="CG15" s="109">
        <v>1</v>
      </c>
      <c r="CH15" s="109">
        <v>4</v>
      </c>
      <c r="CI15" s="109"/>
      <c r="CJ15" s="109">
        <v>1</v>
      </c>
      <c r="CK15" s="109">
        <f>IF(BY15="","",(CA15*2)+(CB15*3)+CC15*1)</f>
        <v>6</v>
      </c>
    </row>
    <row r="16" spans="1:93" ht="15" x14ac:dyDescent="0.25">
      <c r="A16" s="143" t="s">
        <v>35</v>
      </c>
      <c r="B16" s="144"/>
      <c r="C16" s="145"/>
      <c r="D16" s="109">
        <f t="shared" ref="D16:N16" si="0">SUM(D6:D15)</f>
        <v>17</v>
      </c>
      <c r="E16" s="109">
        <f t="shared" si="0"/>
        <v>2</v>
      </c>
      <c r="F16" s="109">
        <f t="shared" si="0"/>
        <v>13</v>
      </c>
      <c r="G16" s="109">
        <f t="shared" si="0"/>
        <v>25</v>
      </c>
      <c r="H16" s="109">
        <f t="shared" si="0"/>
        <v>10</v>
      </c>
      <c r="I16" s="109">
        <f t="shared" si="0"/>
        <v>4</v>
      </c>
      <c r="J16" s="109">
        <f t="shared" si="0"/>
        <v>3</v>
      </c>
      <c r="K16" s="109">
        <f t="shared" si="0"/>
        <v>11</v>
      </c>
      <c r="L16" s="109">
        <f t="shared" si="0"/>
        <v>0</v>
      </c>
      <c r="M16" s="109">
        <f t="shared" si="0"/>
        <v>1</v>
      </c>
      <c r="N16" s="109">
        <f t="shared" si="0"/>
        <v>53</v>
      </c>
      <c r="O16" s="120" t="s">
        <v>36</v>
      </c>
      <c r="P16" s="143" t="s">
        <v>35</v>
      </c>
      <c r="Q16" s="144"/>
      <c r="R16" s="145"/>
      <c r="S16" s="109">
        <f t="shared" ref="S16:AC16" si="1">SUM(S6:S15)</f>
        <v>9</v>
      </c>
      <c r="T16" s="109">
        <f t="shared" si="1"/>
        <v>9</v>
      </c>
      <c r="U16" s="109">
        <f t="shared" si="1"/>
        <v>6</v>
      </c>
      <c r="V16" s="109">
        <f t="shared" si="1"/>
        <v>24</v>
      </c>
      <c r="W16" s="109">
        <f t="shared" si="1"/>
        <v>17</v>
      </c>
      <c r="X16" s="109">
        <f t="shared" si="1"/>
        <v>3</v>
      </c>
      <c r="Y16" s="109">
        <f t="shared" si="1"/>
        <v>2</v>
      </c>
      <c r="Z16" s="109">
        <f t="shared" si="1"/>
        <v>15</v>
      </c>
      <c r="AA16" s="109">
        <f t="shared" si="1"/>
        <v>0</v>
      </c>
      <c r="AB16" s="109">
        <f t="shared" si="1"/>
        <v>0</v>
      </c>
      <c r="AC16" s="109">
        <f t="shared" si="1"/>
        <v>51</v>
      </c>
      <c r="AD16" s="2"/>
      <c r="AE16" s="143" t="s">
        <v>35</v>
      </c>
      <c r="AF16" s="144"/>
      <c r="AG16" s="145"/>
      <c r="AH16" s="109">
        <f t="shared" ref="AH16:AR16" si="2">SUM(AH6:AH15)</f>
        <v>17</v>
      </c>
      <c r="AI16" s="109">
        <f t="shared" si="2"/>
        <v>6</v>
      </c>
      <c r="AJ16" s="109">
        <f t="shared" si="2"/>
        <v>3</v>
      </c>
      <c r="AK16" s="109">
        <f t="shared" si="2"/>
        <v>30</v>
      </c>
      <c r="AL16" s="109">
        <f t="shared" si="2"/>
        <v>13</v>
      </c>
      <c r="AM16" s="109">
        <f t="shared" si="2"/>
        <v>8</v>
      </c>
      <c r="AN16" s="109">
        <f t="shared" si="2"/>
        <v>3</v>
      </c>
      <c r="AO16" s="109">
        <f t="shared" si="2"/>
        <v>13</v>
      </c>
      <c r="AP16" s="109">
        <f t="shared" si="2"/>
        <v>0</v>
      </c>
      <c r="AQ16" s="109">
        <f t="shared" si="2"/>
        <v>0</v>
      </c>
      <c r="AR16" s="109">
        <f t="shared" si="2"/>
        <v>55</v>
      </c>
      <c r="AS16" s="120" t="s">
        <v>36</v>
      </c>
      <c r="AT16" s="143" t="s">
        <v>35</v>
      </c>
      <c r="AU16" s="144"/>
      <c r="AV16" s="145"/>
      <c r="AW16" s="109">
        <f t="shared" ref="AW16:BG16" si="3">SUM(AW6:AW15)</f>
        <v>11</v>
      </c>
      <c r="AX16" s="109">
        <f t="shared" si="3"/>
        <v>2</v>
      </c>
      <c r="AY16" s="109">
        <f t="shared" si="3"/>
        <v>8</v>
      </c>
      <c r="AZ16" s="109">
        <f t="shared" si="3"/>
        <v>29</v>
      </c>
      <c r="BA16" s="109">
        <f t="shared" si="3"/>
        <v>6</v>
      </c>
      <c r="BB16" s="109">
        <f t="shared" si="3"/>
        <v>8</v>
      </c>
      <c r="BC16" s="109">
        <f t="shared" si="3"/>
        <v>2</v>
      </c>
      <c r="BD16" s="109">
        <f t="shared" si="3"/>
        <v>8</v>
      </c>
      <c r="BE16" s="109">
        <f t="shared" si="3"/>
        <v>0</v>
      </c>
      <c r="BF16" s="109">
        <f t="shared" si="3"/>
        <v>0</v>
      </c>
      <c r="BG16" s="109">
        <f t="shared" si="3"/>
        <v>36</v>
      </c>
      <c r="BH16" s="2"/>
      <c r="BI16" s="143" t="s">
        <v>35</v>
      </c>
      <c r="BJ16" s="144"/>
      <c r="BK16" s="145"/>
      <c r="BL16" s="109">
        <f t="shared" ref="BL16:BV16" si="4">SUM(BL6:BL15)</f>
        <v>14</v>
      </c>
      <c r="BM16" s="109">
        <f t="shared" si="4"/>
        <v>5</v>
      </c>
      <c r="BN16" s="109">
        <f t="shared" si="4"/>
        <v>8</v>
      </c>
      <c r="BO16" s="109">
        <f t="shared" si="4"/>
        <v>38</v>
      </c>
      <c r="BP16" s="109">
        <f t="shared" si="4"/>
        <v>8</v>
      </c>
      <c r="BQ16" s="109">
        <f t="shared" si="4"/>
        <v>6</v>
      </c>
      <c r="BR16" s="109">
        <f t="shared" si="4"/>
        <v>2</v>
      </c>
      <c r="BS16" s="109">
        <f t="shared" si="4"/>
        <v>8</v>
      </c>
      <c r="BT16" s="109">
        <f t="shared" si="4"/>
        <v>0</v>
      </c>
      <c r="BU16" s="109">
        <f t="shared" si="4"/>
        <v>1</v>
      </c>
      <c r="BV16" s="109">
        <f t="shared" si="4"/>
        <v>51</v>
      </c>
      <c r="BW16" s="120" t="s">
        <v>36</v>
      </c>
      <c r="BX16" s="143" t="s">
        <v>35</v>
      </c>
      <c r="BY16" s="144"/>
      <c r="BZ16" s="145"/>
      <c r="CA16" s="109">
        <f t="shared" ref="CA16:CK16" si="5">SUM(CA6:CA15)</f>
        <v>11</v>
      </c>
      <c r="CB16" s="109">
        <f t="shared" si="5"/>
        <v>7</v>
      </c>
      <c r="CC16" s="109">
        <f t="shared" si="5"/>
        <v>3</v>
      </c>
      <c r="CD16" s="109">
        <f t="shared" si="5"/>
        <v>29</v>
      </c>
      <c r="CE16" s="109">
        <f t="shared" si="5"/>
        <v>5</v>
      </c>
      <c r="CF16" s="109">
        <f t="shared" si="5"/>
        <v>6</v>
      </c>
      <c r="CG16" s="109">
        <f t="shared" si="5"/>
        <v>1</v>
      </c>
      <c r="CH16" s="109">
        <f t="shared" si="5"/>
        <v>12</v>
      </c>
      <c r="CI16" s="109">
        <f t="shared" si="5"/>
        <v>1</v>
      </c>
      <c r="CJ16" s="109">
        <f t="shared" si="5"/>
        <v>1</v>
      </c>
      <c r="CK16" s="109">
        <f t="shared" si="5"/>
        <v>46</v>
      </c>
    </row>
    <row r="17" spans="1:89" ht="15" x14ac:dyDescent="0.25">
      <c r="A17" s="132" t="s">
        <v>37</v>
      </c>
      <c r="B17" s="133"/>
      <c r="C17" s="134" t="s">
        <v>391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164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139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631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631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631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29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</row>
    <row r="20" spans="1:89" ht="15" x14ac:dyDescent="0.25">
      <c r="A20" s="158" t="s">
        <v>204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/>
      <c r="O20" s="119" t="s">
        <v>16</v>
      </c>
      <c r="P20" s="206" t="s">
        <v>181</v>
      </c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"/>
      <c r="AE20" s="184" t="s">
        <v>240</v>
      </c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19" t="s">
        <v>16</v>
      </c>
      <c r="AT20" s="212" t="s">
        <v>392</v>
      </c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"/>
      <c r="BI20" s="190" t="s">
        <v>251</v>
      </c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2"/>
      <c r="BW20" s="119" t="s">
        <v>16</v>
      </c>
      <c r="BX20" s="207" t="s">
        <v>272</v>
      </c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110">
        <v>2</v>
      </c>
      <c r="B22" s="108" t="s">
        <v>209</v>
      </c>
      <c r="C22" s="108" t="s">
        <v>222</v>
      </c>
      <c r="D22" s="109">
        <v>2</v>
      </c>
      <c r="E22" s="109"/>
      <c r="F22" s="109">
        <v>3</v>
      </c>
      <c r="G22" s="109">
        <v>2</v>
      </c>
      <c r="H22" s="109">
        <v>1</v>
      </c>
      <c r="I22" s="109">
        <v>1</v>
      </c>
      <c r="J22" s="109"/>
      <c r="K22" s="109">
        <v>3</v>
      </c>
      <c r="L22" s="109"/>
      <c r="M22" s="109"/>
      <c r="N22" s="109">
        <f>IF(B22="","",(D22*2)+(E22*3)+F22*1)</f>
        <v>7</v>
      </c>
      <c r="O22" s="11"/>
      <c r="P22" s="107"/>
      <c r="Q22" s="108"/>
      <c r="R22" s="108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 t="str">
        <f>IF(Q22="","",(S22*2)+(T22*3)+U22*1)</f>
        <v/>
      </c>
      <c r="AD22" s="2"/>
      <c r="AE22" s="107">
        <v>3</v>
      </c>
      <c r="AF22" s="108" t="s">
        <v>226</v>
      </c>
      <c r="AG22" s="108" t="s">
        <v>242</v>
      </c>
      <c r="AH22" s="109"/>
      <c r="AI22" s="109"/>
      <c r="AJ22" s="109"/>
      <c r="AK22" s="109">
        <v>3</v>
      </c>
      <c r="AL22" s="109">
        <v>8</v>
      </c>
      <c r="AM22" s="109">
        <v>6</v>
      </c>
      <c r="AN22" s="109"/>
      <c r="AO22" s="109">
        <v>2</v>
      </c>
      <c r="AP22" s="109"/>
      <c r="AQ22" s="109"/>
      <c r="AR22" s="109">
        <f>IF(AG22="","",(AH22*2)+(AI22*3)+AJ22*1)</f>
        <v>0</v>
      </c>
      <c r="AS22" s="11"/>
      <c r="AT22" s="107"/>
      <c r="AU22" s="108"/>
      <c r="AV22" s="108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 t="str">
        <f>IF(AU22="","",(AW22*2)+(AX22*3)+AY22*1)</f>
        <v/>
      </c>
      <c r="BH22" s="2"/>
      <c r="BI22" s="107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 t="str">
        <f>IF(BJ22="","",(BL22*2)+(BM22*3)+BN22*1)</f>
        <v/>
      </c>
      <c r="BW22" s="11"/>
      <c r="BX22" s="110">
        <v>0</v>
      </c>
      <c r="BY22" s="108" t="s">
        <v>17</v>
      </c>
      <c r="BZ22" s="108" t="s">
        <v>282</v>
      </c>
      <c r="CA22" s="109"/>
      <c r="CB22" s="109"/>
      <c r="CC22" s="109">
        <v>1</v>
      </c>
      <c r="CD22" s="109">
        <v>5</v>
      </c>
      <c r="CE22" s="109">
        <v>1</v>
      </c>
      <c r="CF22" s="109">
        <v>1</v>
      </c>
      <c r="CG22" s="109"/>
      <c r="CH22" s="109">
        <v>1</v>
      </c>
      <c r="CI22" s="109"/>
      <c r="CJ22" s="109"/>
      <c r="CK22" s="109">
        <f>IF(BY22="","",(CA22*2)+(CB22*3)+CC22*1)</f>
        <v>1</v>
      </c>
    </row>
    <row r="23" spans="1:89" ht="15" x14ac:dyDescent="0.25">
      <c r="A23" s="107">
        <v>5</v>
      </c>
      <c r="B23" s="108" t="s">
        <v>48</v>
      </c>
      <c r="C23" s="108" t="s">
        <v>215</v>
      </c>
      <c r="D23" s="109">
        <v>1</v>
      </c>
      <c r="E23" s="109"/>
      <c r="F23" s="109"/>
      <c r="G23" s="109">
        <v>3</v>
      </c>
      <c r="H23" s="109">
        <v>2</v>
      </c>
      <c r="I23" s="109">
        <v>3</v>
      </c>
      <c r="J23" s="109">
        <v>1</v>
      </c>
      <c r="K23" s="109">
        <v>3</v>
      </c>
      <c r="L23" s="109"/>
      <c r="M23" s="109"/>
      <c r="N23" s="109">
        <f>IF(B23="","",(D23*2)+(E23*3)+F23*1)</f>
        <v>2</v>
      </c>
      <c r="O23" s="11"/>
      <c r="P23" s="110"/>
      <c r="Q23" s="108"/>
      <c r="R23" s="108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 t="str">
        <f>IF(Q23="","",(S23*2)+(T23*3)+U23*1)</f>
        <v/>
      </c>
      <c r="AD23" s="2"/>
      <c r="AE23" s="110"/>
      <c r="AF23" s="108"/>
      <c r="AG23" s="108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 t="str">
        <f>IF(AG23="","",(AH23*2)+(AI23*3)+AJ23*1)</f>
        <v/>
      </c>
      <c r="AS23" s="11"/>
      <c r="AT23" s="107"/>
      <c r="AU23" s="108"/>
      <c r="AV23" s="108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 t="str">
        <f>IF(AU23="","",(AW23*2)+(AX23*3)+AY23*1)</f>
        <v/>
      </c>
      <c r="BH23" s="2"/>
      <c r="BI23" s="110">
        <v>4</v>
      </c>
      <c r="BJ23" s="108" t="s">
        <v>270</v>
      </c>
      <c r="BK23" s="108" t="s">
        <v>271</v>
      </c>
      <c r="BL23" s="109">
        <v>2</v>
      </c>
      <c r="BM23" s="109">
        <v>1</v>
      </c>
      <c r="BN23" s="109"/>
      <c r="BO23" s="109">
        <v>2</v>
      </c>
      <c r="BP23" s="109">
        <v>2</v>
      </c>
      <c r="BQ23" s="109">
        <v>3</v>
      </c>
      <c r="BR23" s="109">
        <v>1</v>
      </c>
      <c r="BS23" s="109">
        <v>1</v>
      </c>
      <c r="BT23" s="109"/>
      <c r="BU23" s="109"/>
      <c r="BV23" s="109">
        <f>IF(BJ23="","",(BL23*2)+(BM23*3)+BN23*1)</f>
        <v>7</v>
      </c>
      <c r="BW23" s="11"/>
      <c r="BX23" s="110"/>
      <c r="BY23" s="108"/>
      <c r="BZ23" s="108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 t="str">
        <f>IF(BY23="","",(CA23*2)+(CB23*3)+CC23*1)</f>
        <v/>
      </c>
    </row>
    <row r="24" spans="1:89" ht="15" x14ac:dyDescent="0.25">
      <c r="A24" s="110">
        <v>7</v>
      </c>
      <c r="B24" s="108" t="s">
        <v>82</v>
      </c>
      <c r="C24" s="108" t="s">
        <v>221</v>
      </c>
      <c r="D24" s="109">
        <v>1</v>
      </c>
      <c r="E24" s="109">
        <v>1</v>
      </c>
      <c r="F24" s="109">
        <v>1</v>
      </c>
      <c r="G24" s="109">
        <v>6</v>
      </c>
      <c r="H24" s="109"/>
      <c r="I24" s="109">
        <v>2</v>
      </c>
      <c r="J24" s="109"/>
      <c r="K24" s="109">
        <v>3</v>
      </c>
      <c r="L24" s="109"/>
      <c r="M24" s="109">
        <v>1</v>
      </c>
      <c r="N24" s="109">
        <f>IF(B24="","",(D24*2)+(E24*3)+F24*1)</f>
        <v>6</v>
      </c>
      <c r="O24" s="11"/>
      <c r="P24" s="110">
        <v>4</v>
      </c>
      <c r="Q24" s="108" t="s">
        <v>485</v>
      </c>
      <c r="R24" s="108" t="s">
        <v>273</v>
      </c>
      <c r="S24" s="109"/>
      <c r="T24" s="109"/>
      <c r="U24" s="109"/>
      <c r="V24" s="109">
        <v>3</v>
      </c>
      <c r="W24" s="109"/>
      <c r="X24" s="109">
        <v>1</v>
      </c>
      <c r="Y24" s="109"/>
      <c r="Z24" s="109">
        <v>3</v>
      </c>
      <c r="AA24" s="109"/>
      <c r="AB24" s="109"/>
      <c r="AC24" s="109">
        <f>IF(Q24="","",(S24*2)+(T24*3)+U24*1)</f>
        <v>0</v>
      </c>
      <c r="AD24" s="2"/>
      <c r="AE24" s="110">
        <v>9</v>
      </c>
      <c r="AF24" s="108" t="s">
        <v>47</v>
      </c>
      <c r="AG24" s="108" t="s">
        <v>483</v>
      </c>
      <c r="AH24" s="109">
        <v>2</v>
      </c>
      <c r="AI24" s="109"/>
      <c r="AJ24" s="109">
        <v>4</v>
      </c>
      <c r="AK24" s="109">
        <v>2</v>
      </c>
      <c r="AL24" s="109">
        <v>1</v>
      </c>
      <c r="AM24" s="109"/>
      <c r="AN24" s="109">
        <v>1</v>
      </c>
      <c r="AO24" s="109"/>
      <c r="AP24" s="109"/>
      <c r="AQ24" s="109"/>
      <c r="AR24" s="109">
        <f>IF(AG24="","",(AH24*2)+(AI24*3)+AJ24*1)</f>
        <v>8</v>
      </c>
      <c r="AS24" s="11"/>
      <c r="AT24" s="107">
        <v>8</v>
      </c>
      <c r="AU24" s="108" t="s">
        <v>45</v>
      </c>
      <c r="AV24" s="108" t="s">
        <v>407</v>
      </c>
      <c r="AW24" s="109">
        <v>1</v>
      </c>
      <c r="AX24" s="109"/>
      <c r="AY24" s="109">
        <v>1</v>
      </c>
      <c r="AZ24" s="109">
        <v>3</v>
      </c>
      <c r="BA24" s="109">
        <v>2</v>
      </c>
      <c r="BB24" s="109"/>
      <c r="BC24" s="109"/>
      <c r="BD24" s="109">
        <v>1</v>
      </c>
      <c r="BE24" s="109"/>
      <c r="BF24" s="109"/>
      <c r="BG24" s="109">
        <f>IF(AU24="","",(AW24*2)+(AX24*3)+AY24*1)</f>
        <v>3</v>
      </c>
      <c r="BH24" s="2"/>
      <c r="BI24" s="107">
        <v>6</v>
      </c>
      <c r="BJ24" s="108" t="s">
        <v>268</v>
      </c>
      <c r="BK24" s="108" t="s">
        <v>269</v>
      </c>
      <c r="BL24" s="109">
        <v>4</v>
      </c>
      <c r="BM24" s="109"/>
      <c r="BN24" s="109"/>
      <c r="BO24" s="109">
        <v>7</v>
      </c>
      <c r="BP24" s="109">
        <v>4</v>
      </c>
      <c r="BQ24" s="109">
        <v>1</v>
      </c>
      <c r="BR24" s="109"/>
      <c r="BS24" s="109">
        <v>1</v>
      </c>
      <c r="BT24" s="109"/>
      <c r="BU24" s="109"/>
      <c r="BV24" s="109">
        <f>IF(BJ24="","",(BL24*2)+(BM24*3)+BN24*1)</f>
        <v>8</v>
      </c>
      <c r="BW24" s="11"/>
      <c r="BX24" s="110">
        <v>2</v>
      </c>
      <c r="BY24" s="108" t="s">
        <v>284</v>
      </c>
      <c r="BZ24" s="108" t="s">
        <v>285</v>
      </c>
      <c r="CA24" s="109">
        <v>2</v>
      </c>
      <c r="CB24" s="109"/>
      <c r="CC24" s="109"/>
      <c r="CD24" s="109">
        <v>3</v>
      </c>
      <c r="CE24" s="109">
        <v>3</v>
      </c>
      <c r="CF24" s="109">
        <v>4</v>
      </c>
      <c r="CG24" s="109"/>
      <c r="CH24" s="109"/>
      <c r="CI24" s="109"/>
      <c r="CJ24" s="109"/>
      <c r="CK24" s="109">
        <f>IF(BY24="","",(CA24*2)+(CB24*3)+CC24*1)</f>
        <v>4</v>
      </c>
    </row>
    <row r="25" spans="1:89" ht="15" x14ac:dyDescent="0.25">
      <c r="A25" s="110">
        <v>8</v>
      </c>
      <c r="B25" s="108" t="s">
        <v>216</v>
      </c>
      <c r="C25" s="108" t="s">
        <v>217</v>
      </c>
      <c r="D25" s="109">
        <v>4</v>
      </c>
      <c r="E25" s="109"/>
      <c r="F25" s="109">
        <v>4</v>
      </c>
      <c r="G25" s="109">
        <v>4</v>
      </c>
      <c r="H25" s="109"/>
      <c r="I25" s="109">
        <v>1</v>
      </c>
      <c r="J25" s="109"/>
      <c r="K25" s="109"/>
      <c r="L25" s="109"/>
      <c r="M25" s="109"/>
      <c r="N25" s="109">
        <f>IF(B25="","",(D25*2)+(E25*3)+F25*1)</f>
        <v>12</v>
      </c>
      <c r="O25" s="11"/>
      <c r="P25" s="107">
        <v>7</v>
      </c>
      <c r="Q25" s="108" t="s">
        <v>274</v>
      </c>
      <c r="R25" s="108" t="s">
        <v>223</v>
      </c>
      <c r="S25" s="109">
        <v>1</v>
      </c>
      <c r="T25" s="109"/>
      <c r="U25" s="109"/>
      <c r="V25" s="109"/>
      <c r="W25" s="109"/>
      <c r="X25" s="109">
        <v>1</v>
      </c>
      <c r="Y25" s="109"/>
      <c r="Z25" s="109">
        <v>4</v>
      </c>
      <c r="AA25" s="109"/>
      <c r="AB25" s="109">
        <v>1</v>
      </c>
      <c r="AC25" s="109">
        <f>IF(Q25="","",(S25*2)+(T25*3)+U25*1)</f>
        <v>2</v>
      </c>
      <c r="AD25" s="2"/>
      <c r="AE25" s="107">
        <v>21</v>
      </c>
      <c r="AF25" s="108" t="s">
        <v>57</v>
      </c>
      <c r="AG25" s="108" t="s">
        <v>241</v>
      </c>
      <c r="AH25" s="109"/>
      <c r="AI25" s="109">
        <v>1</v>
      </c>
      <c r="AJ25" s="109"/>
      <c r="AK25" s="109">
        <v>3</v>
      </c>
      <c r="AL25" s="109">
        <v>5</v>
      </c>
      <c r="AM25" s="109"/>
      <c r="AN25" s="109"/>
      <c r="AO25" s="109">
        <v>1</v>
      </c>
      <c r="AP25" s="109"/>
      <c r="AQ25" s="109"/>
      <c r="AR25" s="109">
        <f>IF(AG25="","",(AH25*2)+(AI25*3)+AJ25*1)</f>
        <v>3</v>
      </c>
      <c r="AS25" s="11"/>
      <c r="AT25" s="107"/>
      <c r="AU25" s="108"/>
      <c r="AV25" s="108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 t="str">
        <f>IF(AU25="","",(AW25*2)+(AX25*3)+AY25*1)</f>
        <v/>
      </c>
      <c r="BH25" s="2"/>
      <c r="BI25" s="107">
        <v>12</v>
      </c>
      <c r="BJ25" s="108" t="s">
        <v>206</v>
      </c>
      <c r="BK25" s="108" t="s">
        <v>261</v>
      </c>
      <c r="BL25" s="109">
        <v>2</v>
      </c>
      <c r="BM25" s="109"/>
      <c r="BN25" s="109"/>
      <c r="BO25" s="109">
        <v>15</v>
      </c>
      <c r="BP25" s="109">
        <v>2</v>
      </c>
      <c r="BQ25" s="109">
        <v>2</v>
      </c>
      <c r="BR25" s="109">
        <v>3</v>
      </c>
      <c r="BS25" s="109">
        <v>2</v>
      </c>
      <c r="BT25" s="109"/>
      <c r="BU25" s="109"/>
      <c r="BV25" s="109">
        <f>IF(BJ25="","",(BL25*2)+(BM25*3)+BN25*1)</f>
        <v>4</v>
      </c>
      <c r="BW25" s="11"/>
      <c r="BX25" s="107"/>
      <c r="BY25" s="108"/>
      <c r="BZ25" s="108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 t="str">
        <f>IF(BY25="","",(CA25*2)+(CB25*3)+CC25*1)</f>
        <v/>
      </c>
    </row>
    <row r="26" spans="1:89" ht="15" x14ac:dyDescent="0.25">
      <c r="A26" s="110"/>
      <c r="B26" s="108"/>
      <c r="C26" s="10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 t="str">
        <f>IF(B26="","",(D26*2)+(E26*3)+F26*1)</f>
        <v/>
      </c>
      <c r="O26" s="11"/>
      <c r="P26" s="107">
        <v>12</v>
      </c>
      <c r="Q26" s="108" t="s">
        <v>119</v>
      </c>
      <c r="R26" s="108" t="s">
        <v>545</v>
      </c>
      <c r="S26" s="109"/>
      <c r="T26" s="109"/>
      <c r="U26" s="109"/>
      <c r="V26" s="109">
        <v>3</v>
      </c>
      <c r="W26" s="109"/>
      <c r="X26" s="109">
        <v>1</v>
      </c>
      <c r="Y26" s="109"/>
      <c r="Z26" s="109">
        <v>2</v>
      </c>
      <c r="AA26" s="109"/>
      <c r="AB26" s="109">
        <v>1</v>
      </c>
      <c r="AC26" s="109">
        <f>IF(Q26="","",(S26*2)+(T26*3)+U26*1)</f>
        <v>0</v>
      </c>
      <c r="AD26" s="2"/>
      <c r="AE26" s="107"/>
      <c r="AF26" s="108"/>
      <c r="AG26" s="108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 t="str">
        <f>IF(AG26="","",(AH26*2)+(AI26*3)+AJ26*1)</f>
        <v/>
      </c>
      <c r="AS26" s="11"/>
      <c r="AT26" s="107">
        <v>14</v>
      </c>
      <c r="AU26" s="108" t="s">
        <v>127</v>
      </c>
      <c r="AV26" s="108" t="s">
        <v>408</v>
      </c>
      <c r="AW26" s="109">
        <v>6</v>
      </c>
      <c r="AX26" s="109">
        <v>1</v>
      </c>
      <c r="AY26" s="109"/>
      <c r="AZ26" s="109">
        <v>7</v>
      </c>
      <c r="BA26" s="109">
        <v>4</v>
      </c>
      <c r="BB26" s="109">
        <v>2</v>
      </c>
      <c r="BC26" s="109"/>
      <c r="BD26" s="109"/>
      <c r="BE26" s="109"/>
      <c r="BF26" s="109"/>
      <c r="BG26" s="109">
        <f>IF(AU26="","",(AW26*2)+(AX26*3)+AY26*1)</f>
        <v>15</v>
      </c>
      <c r="BH26" s="2"/>
      <c r="BI26" s="107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 t="str">
        <f>IF(BJ26="","",(BL26*2)+(BM26*3)+BN26*1)</f>
        <v/>
      </c>
      <c r="BW26" s="11"/>
      <c r="BX26" s="107">
        <v>8</v>
      </c>
      <c r="BY26" s="108" t="s">
        <v>87</v>
      </c>
      <c r="BZ26" s="108" t="s">
        <v>219</v>
      </c>
      <c r="CA26" s="109">
        <v>3</v>
      </c>
      <c r="CB26" s="109">
        <v>1</v>
      </c>
      <c r="CC26" s="109">
        <v>2</v>
      </c>
      <c r="CD26" s="109">
        <v>11</v>
      </c>
      <c r="CE26" s="109"/>
      <c r="CF26" s="109">
        <v>4</v>
      </c>
      <c r="CG26" s="109">
        <v>3</v>
      </c>
      <c r="CH26" s="109">
        <v>2</v>
      </c>
      <c r="CI26" s="109"/>
      <c r="CJ26" s="109"/>
      <c r="CK26" s="109">
        <f>IF(BY26="","",(CA26*2)+(CB26*3)+CC26*1)</f>
        <v>11</v>
      </c>
    </row>
    <row r="27" spans="1:89" ht="15" x14ac:dyDescent="0.25">
      <c r="A27" s="110"/>
      <c r="B27" s="108"/>
      <c r="C27" s="108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 t="str">
        <f>IF(B27="","",(D27*2)+(E27*3)+F27*1)</f>
        <v/>
      </c>
      <c r="O27" s="11"/>
      <c r="P27" s="107">
        <v>14</v>
      </c>
      <c r="Q27" s="108" t="s">
        <v>276</v>
      </c>
      <c r="R27" s="108" t="s">
        <v>277</v>
      </c>
      <c r="S27" s="109"/>
      <c r="T27" s="109">
        <v>1</v>
      </c>
      <c r="U27" s="109"/>
      <c r="V27" s="109">
        <v>6</v>
      </c>
      <c r="W27" s="109"/>
      <c r="X27" s="109"/>
      <c r="Y27" s="109"/>
      <c r="Z27" s="109">
        <v>2</v>
      </c>
      <c r="AA27" s="109"/>
      <c r="AB27" s="109"/>
      <c r="AC27" s="109">
        <f>IF(Q27="","",(S27*2)+(T27*3)+U27*1)</f>
        <v>3</v>
      </c>
      <c r="AD27" s="2"/>
      <c r="AE27" s="107">
        <v>23</v>
      </c>
      <c r="AF27" s="108" t="s">
        <v>244</v>
      </c>
      <c r="AG27" s="108" t="s">
        <v>245</v>
      </c>
      <c r="AH27" s="109"/>
      <c r="AI27" s="109">
        <v>3</v>
      </c>
      <c r="AJ27" s="109">
        <v>2</v>
      </c>
      <c r="AK27" s="109">
        <v>1</v>
      </c>
      <c r="AL27" s="109"/>
      <c r="AM27" s="109"/>
      <c r="AN27" s="109"/>
      <c r="AO27" s="109">
        <v>1</v>
      </c>
      <c r="AP27" s="109"/>
      <c r="AQ27" s="109"/>
      <c r="AR27" s="109">
        <f>IF(AG27="","",(AH27*2)+(AI27*3)+AJ27*1)</f>
        <v>11</v>
      </c>
      <c r="AS27" s="11"/>
      <c r="AT27" s="107"/>
      <c r="AU27" s="108"/>
      <c r="AV27" s="108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 t="str">
        <f>IF(AU27="","",(AW27*2)+(AX27*3)+AY27*1)</f>
        <v/>
      </c>
      <c r="BH27" s="2"/>
      <c r="BI27" s="107">
        <v>32</v>
      </c>
      <c r="BJ27" s="108" t="s">
        <v>252</v>
      </c>
      <c r="BK27" s="108" t="s">
        <v>262</v>
      </c>
      <c r="BL27" s="109">
        <v>5</v>
      </c>
      <c r="BM27" s="109">
        <v>1</v>
      </c>
      <c r="BN27" s="109"/>
      <c r="BO27" s="109">
        <v>4</v>
      </c>
      <c r="BP27" s="109">
        <v>6</v>
      </c>
      <c r="BQ27" s="109">
        <v>4</v>
      </c>
      <c r="BR27" s="109"/>
      <c r="BS27" s="109"/>
      <c r="BT27" s="109"/>
      <c r="BU27" s="109"/>
      <c r="BV27" s="109">
        <f>IF(BJ27="","",(BL27*2)+(BM27*3)+BN27*1)</f>
        <v>13</v>
      </c>
      <c r="BW27" s="11"/>
      <c r="BX27" s="107">
        <v>9</v>
      </c>
      <c r="BY27" s="108" t="s">
        <v>143</v>
      </c>
      <c r="BZ27" s="108" t="s">
        <v>577</v>
      </c>
      <c r="CA27" s="109"/>
      <c r="CB27" s="109">
        <v>5</v>
      </c>
      <c r="CC27" s="109"/>
      <c r="CD27" s="109">
        <v>4</v>
      </c>
      <c r="CE27" s="109">
        <v>2</v>
      </c>
      <c r="CF27" s="109">
        <v>2</v>
      </c>
      <c r="CG27" s="109"/>
      <c r="CH27" s="109">
        <v>2</v>
      </c>
      <c r="CI27" s="109"/>
      <c r="CJ27" s="109"/>
      <c r="CK27" s="109">
        <f>IF(BY27="","",(CA27*2)+(CB27*3)+CC27*1)</f>
        <v>15</v>
      </c>
    </row>
    <row r="28" spans="1:89" ht="15" x14ac:dyDescent="0.25">
      <c r="A28" s="110">
        <v>11</v>
      </c>
      <c r="B28" s="108" t="s">
        <v>218</v>
      </c>
      <c r="C28" s="108" t="s">
        <v>219</v>
      </c>
      <c r="D28" s="109">
        <v>7</v>
      </c>
      <c r="E28" s="109"/>
      <c r="F28" s="109">
        <v>1</v>
      </c>
      <c r="G28" s="109">
        <v>9</v>
      </c>
      <c r="H28" s="109">
        <v>1</v>
      </c>
      <c r="I28" s="109">
        <v>5</v>
      </c>
      <c r="J28" s="109">
        <v>1</v>
      </c>
      <c r="K28" s="109">
        <v>3</v>
      </c>
      <c r="L28" s="109"/>
      <c r="M28" s="109"/>
      <c r="N28" s="109">
        <f>IF(B28="","",(D28*2)+(E28*3)+F28*1)</f>
        <v>15</v>
      </c>
      <c r="O28" s="11"/>
      <c r="P28" s="107"/>
      <c r="Q28" s="108"/>
      <c r="R28" s="108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 t="str">
        <f>IF(Q28="","",(S28*2)+(T28*3)+U28*1)</f>
        <v/>
      </c>
      <c r="AD28" s="2"/>
      <c r="AE28" s="107"/>
      <c r="AF28" s="108"/>
      <c r="AG28" s="108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 t="str">
        <f>IF(AG28="","",(AH28*2)+(AI28*3)+AJ28*1)</f>
        <v/>
      </c>
      <c r="AS28" s="11"/>
      <c r="AT28" s="110">
        <v>24</v>
      </c>
      <c r="AU28" s="108" t="s">
        <v>24</v>
      </c>
      <c r="AV28" s="108" t="s">
        <v>404</v>
      </c>
      <c r="AW28" s="109"/>
      <c r="AX28" s="109">
        <v>2</v>
      </c>
      <c r="AY28" s="109"/>
      <c r="AZ28" s="109">
        <v>4</v>
      </c>
      <c r="BA28" s="109">
        <v>4</v>
      </c>
      <c r="BB28" s="109">
        <v>4</v>
      </c>
      <c r="BC28" s="109">
        <v>1</v>
      </c>
      <c r="BD28" s="109">
        <v>4</v>
      </c>
      <c r="BE28" s="109"/>
      <c r="BF28" s="109"/>
      <c r="BG28" s="109">
        <f>IF(AU28="","",(AW28*2)+(AX28*3)+AY28*1)</f>
        <v>6</v>
      </c>
      <c r="BH28" s="2"/>
      <c r="BI28" s="107">
        <v>55</v>
      </c>
      <c r="BJ28" s="108" t="s">
        <v>263</v>
      </c>
      <c r="BK28" s="108" t="s">
        <v>264</v>
      </c>
      <c r="BL28" s="109">
        <v>4</v>
      </c>
      <c r="BM28" s="109"/>
      <c r="BN28" s="109">
        <v>2</v>
      </c>
      <c r="BO28" s="109">
        <v>13</v>
      </c>
      <c r="BP28" s="109">
        <v>3</v>
      </c>
      <c r="BQ28" s="109"/>
      <c r="BR28" s="109">
        <v>2</v>
      </c>
      <c r="BS28" s="109"/>
      <c r="BT28" s="109"/>
      <c r="BU28" s="109"/>
      <c r="BV28" s="109">
        <f>IF(BJ28="","",(BL28*2)+(BM28*3)+BN28*1)</f>
        <v>10</v>
      </c>
      <c r="BW28" s="11"/>
      <c r="BX28" s="110">
        <v>10</v>
      </c>
      <c r="BY28" s="108" t="s">
        <v>85</v>
      </c>
      <c r="BZ28" s="108" t="s">
        <v>290</v>
      </c>
      <c r="CA28" s="109">
        <v>1</v>
      </c>
      <c r="CB28" s="109"/>
      <c r="CC28" s="109">
        <v>1</v>
      </c>
      <c r="CD28" s="109">
        <v>1</v>
      </c>
      <c r="CE28" s="109">
        <v>2</v>
      </c>
      <c r="CF28" s="109">
        <v>1</v>
      </c>
      <c r="CG28" s="109"/>
      <c r="CH28" s="109">
        <v>1</v>
      </c>
      <c r="CI28" s="109"/>
      <c r="CJ28" s="109"/>
      <c r="CK28" s="109">
        <f>IF(BY28="","",(CA28*2)+(CB28*3)+CC28*1)</f>
        <v>3</v>
      </c>
    </row>
    <row r="29" spans="1:89" ht="15" x14ac:dyDescent="0.25">
      <c r="A29" s="110">
        <v>12</v>
      </c>
      <c r="B29" s="108" t="s">
        <v>42</v>
      </c>
      <c r="C29" s="108" t="s">
        <v>518</v>
      </c>
      <c r="D29" s="109">
        <v>2</v>
      </c>
      <c r="E29" s="109"/>
      <c r="F29" s="109">
        <v>1</v>
      </c>
      <c r="G29" s="109">
        <v>4</v>
      </c>
      <c r="H29" s="109"/>
      <c r="I29" s="109"/>
      <c r="J29" s="109"/>
      <c r="K29" s="109">
        <v>1</v>
      </c>
      <c r="L29" s="109"/>
      <c r="M29" s="109"/>
      <c r="N29" s="109">
        <f>IF(B29="","",(D29*2)+(E29*3)+F29*1)</f>
        <v>5</v>
      </c>
      <c r="O29" s="11"/>
      <c r="P29" s="107">
        <v>1</v>
      </c>
      <c r="Q29" s="108" t="s">
        <v>213</v>
      </c>
      <c r="R29" s="108" t="s">
        <v>278</v>
      </c>
      <c r="S29" s="109">
        <v>5</v>
      </c>
      <c r="T29" s="109">
        <v>1</v>
      </c>
      <c r="U29" s="109">
        <v>4</v>
      </c>
      <c r="V29" s="109">
        <v>9</v>
      </c>
      <c r="W29" s="109"/>
      <c r="X29" s="109"/>
      <c r="Y29" s="109"/>
      <c r="Z29" s="109">
        <v>1</v>
      </c>
      <c r="AA29" s="109">
        <v>1</v>
      </c>
      <c r="AB29" s="109"/>
      <c r="AC29" s="109">
        <f>IF(Q29="","",(S29*2)+(T29*3)+U29*1)</f>
        <v>17</v>
      </c>
      <c r="AD29" s="2"/>
      <c r="AE29" s="107">
        <v>33</v>
      </c>
      <c r="AF29" s="108" t="s">
        <v>249</v>
      </c>
      <c r="AG29" s="108" t="s">
        <v>250</v>
      </c>
      <c r="AH29" s="109">
        <v>6</v>
      </c>
      <c r="AI29" s="109"/>
      <c r="AJ29" s="109"/>
      <c r="AK29" s="109">
        <v>7</v>
      </c>
      <c r="AL29" s="109">
        <v>2</v>
      </c>
      <c r="AM29" s="109"/>
      <c r="AN29" s="109"/>
      <c r="AO29" s="109">
        <v>2</v>
      </c>
      <c r="AP29" s="109"/>
      <c r="AQ29" s="109"/>
      <c r="AR29" s="109">
        <f>IF(AG29="","",(AH29*2)+(AI29*3)+AJ29*1)</f>
        <v>12</v>
      </c>
      <c r="AS29" s="11"/>
      <c r="AT29" s="107">
        <v>32</v>
      </c>
      <c r="AU29" s="108" t="s">
        <v>327</v>
      </c>
      <c r="AV29" s="108" t="s">
        <v>185</v>
      </c>
      <c r="AW29" s="109">
        <v>4</v>
      </c>
      <c r="AX29" s="109">
        <v>1</v>
      </c>
      <c r="AY29" s="109">
        <v>1</v>
      </c>
      <c r="AZ29" s="109">
        <v>2</v>
      </c>
      <c r="BA29" s="109">
        <v>3</v>
      </c>
      <c r="BB29" s="109">
        <v>1</v>
      </c>
      <c r="BC29" s="109"/>
      <c r="BD29" s="109">
        <v>1</v>
      </c>
      <c r="BE29" s="109"/>
      <c r="BF29" s="109"/>
      <c r="BG29" s="109">
        <f>IF(AU29="","",(AW29*2)+(AX29*3)+AY29*1)</f>
        <v>12</v>
      </c>
      <c r="BH29" s="2"/>
      <c r="BI29" s="110">
        <v>8</v>
      </c>
      <c r="BJ29" s="108" t="s">
        <v>102</v>
      </c>
      <c r="BK29" s="108" t="s">
        <v>676</v>
      </c>
      <c r="BL29" s="109">
        <v>6</v>
      </c>
      <c r="BM29" s="109">
        <v>1</v>
      </c>
      <c r="BN29" s="109">
        <v>1</v>
      </c>
      <c r="BO29" s="109">
        <v>2</v>
      </c>
      <c r="BP29" s="109">
        <v>5</v>
      </c>
      <c r="BQ29" s="109">
        <v>2</v>
      </c>
      <c r="BR29" s="109">
        <v>1</v>
      </c>
      <c r="BS29" s="109">
        <v>1</v>
      </c>
      <c r="BT29" s="109"/>
      <c r="BU29" s="109"/>
      <c r="BV29" s="109">
        <f>IF(BJ29="","",(BL29*2)+(BM29*3)+BN29*1)</f>
        <v>16</v>
      </c>
      <c r="BW29" s="11"/>
      <c r="BX29" s="110">
        <v>23</v>
      </c>
      <c r="BY29" s="108" t="s">
        <v>45</v>
      </c>
      <c r="BZ29" s="108" t="s">
        <v>289</v>
      </c>
      <c r="CA29" s="109"/>
      <c r="CB29" s="109"/>
      <c r="CC29" s="109"/>
      <c r="CD29" s="109">
        <v>5</v>
      </c>
      <c r="CE29" s="109"/>
      <c r="CF29" s="109"/>
      <c r="CG29" s="109"/>
      <c r="CH29" s="109"/>
      <c r="CI29" s="109"/>
      <c r="CJ29" s="109"/>
      <c r="CK29" s="109">
        <f>IF(BY29="","",(CA29*2)+(CB29*3)+CC29*1)</f>
        <v>0</v>
      </c>
    </row>
    <row r="30" spans="1:89" ht="15" x14ac:dyDescent="0.25">
      <c r="A30" s="110"/>
      <c r="B30" s="108"/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 t="str">
        <f>IF(B30="","",(D30*2)+(E30*3)+F30*1)</f>
        <v/>
      </c>
      <c r="O30" s="11"/>
      <c r="P30" s="110">
        <v>33</v>
      </c>
      <c r="Q30" s="108" t="s">
        <v>848</v>
      </c>
      <c r="R30" s="108" t="s">
        <v>849</v>
      </c>
      <c r="S30" s="109">
        <v>2</v>
      </c>
      <c r="T30" s="109"/>
      <c r="U30" s="109">
        <v>1</v>
      </c>
      <c r="V30" s="109">
        <v>2</v>
      </c>
      <c r="W30" s="109">
        <v>1</v>
      </c>
      <c r="X30" s="109"/>
      <c r="Y30" s="109">
        <v>2</v>
      </c>
      <c r="Z30" s="109">
        <v>1</v>
      </c>
      <c r="AA30" s="109"/>
      <c r="AB30" s="109"/>
      <c r="AC30" s="109">
        <f>IF(Q30="","",(S30*2)+(T30*3)+U30*1)</f>
        <v>5</v>
      </c>
      <c r="AD30" s="2"/>
      <c r="AE30" s="107">
        <v>21</v>
      </c>
      <c r="AF30" s="108" t="s">
        <v>94</v>
      </c>
      <c r="AG30" s="108" t="s">
        <v>695</v>
      </c>
      <c r="AH30" s="109">
        <v>5</v>
      </c>
      <c r="AI30" s="109"/>
      <c r="AJ30" s="109"/>
      <c r="AK30" s="109">
        <v>5</v>
      </c>
      <c r="AL30" s="109"/>
      <c r="AM30" s="109"/>
      <c r="AN30" s="109"/>
      <c r="AO30" s="109">
        <v>1</v>
      </c>
      <c r="AP30" s="109"/>
      <c r="AQ30" s="109"/>
      <c r="AR30" s="109">
        <f>IF(AG30="","",(AH30*2)+(AI30*3)+AJ30*1)</f>
        <v>10</v>
      </c>
      <c r="AS30" s="11"/>
      <c r="AT30" s="107">
        <v>33</v>
      </c>
      <c r="AU30" s="108" t="s">
        <v>50</v>
      </c>
      <c r="AV30" s="108" t="s">
        <v>408</v>
      </c>
      <c r="AW30" s="109">
        <v>2</v>
      </c>
      <c r="AX30" s="109">
        <v>1</v>
      </c>
      <c r="AY30" s="109">
        <v>2</v>
      </c>
      <c r="AZ30" s="109">
        <v>4</v>
      </c>
      <c r="BA30" s="109">
        <v>3</v>
      </c>
      <c r="BB30" s="109">
        <v>1</v>
      </c>
      <c r="BC30" s="109"/>
      <c r="BD30" s="109"/>
      <c r="BE30" s="109"/>
      <c r="BF30" s="109"/>
      <c r="BG30" s="109">
        <f>IF(AU30="","",(AW30*2)+(AX30*3)+AY30*1)</f>
        <v>9</v>
      </c>
      <c r="BH30" s="2"/>
      <c r="BI30" s="110"/>
      <c r="BJ30" s="108"/>
      <c r="BK30" s="108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 t="str">
        <f>IF(BJ30="","",(BL30*2)+(BM30*3)+BN30*1)</f>
        <v/>
      </c>
      <c r="BW30" s="11"/>
      <c r="BX30" s="107"/>
      <c r="BY30" s="108"/>
      <c r="BZ30" s="108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 t="str">
        <f>IF(BY30="","",(CA30*2)+(CB30*3)+CC30*1)</f>
        <v/>
      </c>
    </row>
    <row r="31" spans="1:89" ht="15" x14ac:dyDescent="0.25">
      <c r="A31" s="19" t="s">
        <v>454</v>
      </c>
      <c r="B31" s="108" t="s">
        <v>209</v>
      </c>
      <c r="C31" s="108" t="s">
        <v>223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>
        <f>IF(B31="","",(D31*2)+(E31*3)+F31*1)</f>
        <v>0</v>
      </c>
      <c r="O31" s="11"/>
      <c r="P31" s="107">
        <v>30</v>
      </c>
      <c r="Q31" s="108" t="s">
        <v>274</v>
      </c>
      <c r="R31" s="108" t="s">
        <v>188</v>
      </c>
      <c r="S31" s="109">
        <v>2</v>
      </c>
      <c r="T31" s="109"/>
      <c r="U31" s="109"/>
      <c r="V31" s="109">
        <v>5</v>
      </c>
      <c r="W31" s="109"/>
      <c r="X31" s="109">
        <v>1</v>
      </c>
      <c r="Y31" s="109">
        <v>1</v>
      </c>
      <c r="Z31" s="109">
        <v>1</v>
      </c>
      <c r="AA31" s="109"/>
      <c r="AB31" s="109"/>
      <c r="AC31" s="109">
        <f>IF(Q31="","",(S31*2)+(T31*3)+U31*1)</f>
        <v>4</v>
      </c>
      <c r="AD31" s="2"/>
      <c r="AE31" s="110"/>
      <c r="AF31" s="108"/>
      <c r="AG31" s="108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 t="str">
        <f>IF(AG31="","",(AH31*2)+(AI31*3)+AJ31*1)</f>
        <v/>
      </c>
      <c r="AS31" s="11"/>
      <c r="AT31" s="107">
        <v>40</v>
      </c>
      <c r="AU31" s="108" t="s">
        <v>17</v>
      </c>
      <c r="AV31" s="108" t="s">
        <v>406</v>
      </c>
      <c r="AW31" s="109">
        <v>9</v>
      </c>
      <c r="AX31" s="109"/>
      <c r="AY31" s="109">
        <v>1</v>
      </c>
      <c r="AZ31" s="109">
        <v>10</v>
      </c>
      <c r="BA31" s="109">
        <v>1</v>
      </c>
      <c r="BB31" s="109"/>
      <c r="BC31" s="109">
        <v>2</v>
      </c>
      <c r="BD31" s="109">
        <v>3</v>
      </c>
      <c r="BE31" s="109"/>
      <c r="BF31" s="109"/>
      <c r="BG31" s="109">
        <f>IF(AU31="","",(AW31*2)+(AX31*3)+AY31*1)</f>
        <v>19</v>
      </c>
      <c r="BH31" s="2"/>
      <c r="BI31" s="110"/>
      <c r="BJ31" s="108"/>
      <c r="BK31" s="10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 t="str">
        <f>IF(BJ31="","",(BL31*2)+(BM31*3)+BN31*1)</f>
        <v/>
      </c>
      <c r="BW31" s="11"/>
      <c r="BX31" s="110"/>
      <c r="BY31" s="108"/>
      <c r="BZ31" s="108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 t="str">
        <f>IF(BY31="","",(CA31*2)+(CB31*3)+CC31*1)</f>
        <v/>
      </c>
    </row>
    <row r="32" spans="1:89" ht="15" x14ac:dyDescent="0.25">
      <c r="A32" s="143" t="s">
        <v>35</v>
      </c>
      <c r="B32" s="144"/>
      <c r="C32" s="145"/>
      <c r="D32" s="109">
        <f t="shared" ref="D32:N32" si="6">SUM(D22:D31)</f>
        <v>17</v>
      </c>
      <c r="E32" s="109">
        <f t="shared" si="6"/>
        <v>1</v>
      </c>
      <c r="F32" s="109">
        <f t="shared" si="6"/>
        <v>10</v>
      </c>
      <c r="G32" s="109">
        <f t="shared" si="6"/>
        <v>28</v>
      </c>
      <c r="H32" s="109">
        <f t="shared" si="6"/>
        <v>4</v>
      </c>
      <c r="I32" s="109">
        <f t="shared" si="6"/>
        <v>12</v>
      </c>
      <c r="J32" s="109">
        <f t="shared" si="6"/>
        <v>2</v>
      </c>
      <c r="K32" s="109">
        <f t="shared" si="6"/>
        <v>13</v>
      </c>
      <c r="L32" s="109">
        <f t="shared" si="6"/>
        <v>0</v>
      </c>
      <c r="M32" s="109">
        <f t="shared" si="6"/>
        <v>1</v>
      </c>
      <c r="N32" s="109">
        <f t="shared" si="6"/>
        <v>47</v>
      </c>
      <c r="O32" s="120" t="s">
        <v>36</v>
      </c>
      <c r="P32" s="143" t="s">
        <v>35</v>
      </c>
      <c r="Q32" s="144"/>
      <c r="R32" s="145"/>
      <c r="S32" s="109">
        <f t="shared" ref="S32:AC32" si="7">SUM(S22:S31)</f>
        <v>10</v>
      </c>
      <c r="T32" s="109">
        <f t="shared" si="7"/>
        <v>2</v>
      </c>
      <c r="U32" s="109">
        <f t="shared" si="7"/>
        <v>5</v>
      </c>
      <c r="V32" s="109">
        <f t="shared" si="7"/>
        <v>28</v>
      </c>
      <c r="W32" s="109">
        <f t="shared" si="7"/>
        <v>1</v>
      </c>
      <c r="X32" s="109">
        <f t="shared" si="7"/>
        <v>4</v>
      </c>
      <c r="Y32" s="109">
        <f t="shared" si="7"/>
        <v>3</v>
      </c>
      <c r="Z32" s="109">
        <f t="shared" si="7"/>
        <v>14</v>
      </c>
      <c r="AA32" s="109">
        <f t="shared" si="7"/>
        <v>1</v>
      </c>
      <c r="AB32" s="109">
        <f t="shared" si="7"/>
        <v>2</v>
      </c>
      <c r="AC32" s="109">
        <f t="shared" si="7"/>
        <v>31</v>
      </c>
      <c r="AD32" s="2"/>
      <c r="AE32" s="143" t="s">
        <v>35</v>
      </c>
      <c r="AF32" s="144"/>
      <c r="AG32" s="145"/>
      <c r="AH32" s="109">
        <f t="shared" ref="AH32:AR32" si="8">SUM(AH22:AH31)</f>
        <v>13</v>
      </c>
      <c r="AI32" s="109">
        <f t="shared" si="8"/>
        <v>4</v>
      </c>
      <c r="AJ32" s="109">
        <f t="shared" si="8"/>
        <v>6</v>
      </c>
      <c r="AK32" s="109">
        <f t="shared" si="8"/>
        <v>21</v>
      </c>
      <c r="AL32" s="109">
        <f t="shared" si="8"/>
        <v>16</v>
      </c>
      <c r="AM32" s="109">
        <f t="shared" si="8"/>
        <v>6</v>
      </c>
      <c r="AN32" s="109">
        <f t="shared" si="8"/>
        <v>1</v>
      </c>
      <c r="AO32" s="109">
        <f t="shared" si="8"/>
        <v>7</v>
      </c>
      <c r="AP32" s="109">
        <f t="shared" si="8"/>
        <v>0</v>
      </c>
      <c r="AQ32" s="109">
        <f t="shared" si="8"/>
        <v>0</v>
      </c>
      <c r="AR32" s="109">
        <f t="shared" si="8"/>
        <v>44</v>
      </c>
      <c r="AS32" s="120" t="s">
        <v>36</v>
      </c>
      <c r="AT32" s="143" t="s">
        <v>35</v>
      </c>
      <c r="AU32" s="144"/>
      <c r="AV32" s="145"/>
      <c r="AW32" s="109">
        <f t="shared" ref="AW32:BG32" si="9">SUM(AW22:AW31)</f>
        <v>22</v>
      </c>
      <c r="AX32" s="109">
        <f t="shared" si="9"/>
        <v>5</v>
      </c>
      <c r="AY32" s="109">
        <f t="shared" si="9"/>
        <v>5</v>
      </c>
      <c r="AZ32" s="109">
        <f t="shared" si="9"/>
        <v>30</v>
      </c>
      <c r="BA32" s="109">
        <f t="shared" si="9"/>
        <v>17</v>
      </c>
      <c r="BB32" s="109">
        <f t="shared" si="9"/>
        <v>8</v>
      </c>
      <c r="BC32" s="109">
        <f t="shared" si="9"/>
        <v>3</v>
      </c>
      <c r="BD32" s="109">
        <f t="shared" si="9"/>
        <v>9</v>
      </c>
      <c r="BE32" s="109">
        <f t="shared" si="9"/>
        <v>0</v>
      </c>
      <c r="BF32" s="109">
        <f t="shared" si="9"/>
        <v>0</v>
      </c>
      <c r="BG32" s="109">
        <f t="shared" si="9"/>
        <v>64</v>
      </c>
      <c r="BH32" s="2"/>
      <c r="BI32" s="143" t="s">
        <v>35</v>
      </c>
      <c r="BJ32" s="144"/>
      <c r="BK32" s="145"/>
      <c r="BL32" s="109">
        <f t="shared" ref="BL32:BV32" si="10">SUM(BL22:BL31)</f>
        <v>23</v>
      </c>
      <c r="BM32" s="109">
        <f t="shared" si="10"/>
        <v>3</v>
      </c>
      <c r="BN32" s="109">
        <f t="shared" si="10"/>
        <v>3</v>
      </c>
      <c r="BO32" s="109">
        <f t="shared" si="10"/>
        <v>43</v>
      </c>
      <c r="BP32" s="109">
        <f t="shared" si="10"/>
        <v>22</v>
      </c>
      <c r="BQ32" s="109">
        <f t="shared" si="10"/>
        <v>12</v>
      </c>
      <c r="BR32" s="109">
        <f t="shared" si="10"/>
        <v>7</v>
      </c>
      <c r="BS32" s="109">
        <f t="shared" si="10"/>
        <v>5</v>
      </c>
      <c r="BT32" s="109">
        <f t="shared" si="10"/>
        <v>0</v>
      </c>
      <c r="BU32" s="109">
        <f t="shared" si="10"/>
        <v>0</v>
      </c>
      <c r="BV32" s="109">
        <f t="shared" si="10"/>
        <v>58</v>
      </c>
      <c r="BW32" s="120" t="s">
        <v>36</v>
      </c>
      <c r="BX32" s="143" t="s">
        <v>35</v>
      </c>
      <c r="BY32" s="144"/>
      <c r="BZ32" s="145"/>
      <c r="CA32" s="109">
        <f t="shared" ref="CA32:CK32" si="11">SUM(CA22:CA31)</f>
        <v>6</v>
      </c>
      <c r="CB32" s="109">
        <f t="shared" si="11"/>
        <v>6</v>
      </c>
      <c r="CC32" s="109">
        <f t="shared" si="11"/>
        <v>4</v>
      </c>
      <c r="CD32" s="109">
        <f t="shared" si="11"/>
        <v>29</v>
      </c>
      <c r="CE32" s="109">
        <f t="shared" si="11"/>
        <v>8</v>
      </c>
      <c r="CF32" s="109">
        <f t="shared" si="11"/>
        <v>12</v>
      </c>
      <c r="CG32" s="109">
        <f t="shared" si="11"/>
        <v>3</v>
      </c>
      <c r="CH32" s="109">
        <f t="shared" si="11"/>
        <v>6</v>
      </c>
      <c r="CI32" s="109">
        <f t="shared" si="11"/>
        <v>0</v>
      </c>
      <c r="CJ32" s="109">
        <f t="shared" si="11"/>
        <v>0</v>
      </c>
      <c r="CK32" s="109">
        <f t="shared" si="11"/>
        <v>34</v>
      </c>
    </row>
    <row r="33" spans="1:89" ht="15" x14ac:dyDescent="0.25">
      <c r="A33" s="185" t="s">
        <v>37</v>
      </c>
      <c r="B33" s="186"/>
      <c r="C33" s="187" t="s">
        <v>392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9"/>
      <c r="AD33" s="2"/>
      <c r="AE33" s="132" t="s">
        <v>37</v>
      </c>
      <c r="AF33" s="133"/>
      <c r="AG33" s="134" t="s">
        <v>251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32" t="s">
        <v>37</v>
      </c>
      <c r="BJ33" s="133"/>
      <c r="BK33" s="134" t="s">
        <v>240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</row>
    <row r="34" spans="1:89" ht="15" x14ac:dyDescent="0.25">
      <c r="A34" s="170" t="s">
        <v>39</v>
      </c>
      <c r="B34" s="170"/>
      <c r="C34" s="134" t="s">
        <v>857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857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32" t="s">
        <v>39</v>
      </c>
      <c r="BJ34" s="133"/>
      <c r="BK34" s="134" t="s">
        <v>857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29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</row>
    <row r="36" spans="1:89" ht="15" x14ac:dyDescent="0.25">
      <c r="A36" s="149" t="s">
        <v>380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19" t="s">
        <v>16</v>
      </c>
      <c r="P36" s="204" t="s">
        <v>329</v>
      </c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"/>
      <c r="AE36" s="221" t="s">
        <v>59</v>
      </c>
      <c r="AF36" s="222"/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3"/>
      <c r="AS36" s="119" t="s">
        <v>16</v>
      </c>
      <c r="AT36" s="208" t="s">
        <v>390</v>
      </c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"/>
      <c r="BI36" s="217" t="s">
        <v>384</v>
      </c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119" t="s">
        <v>16</v>
      </c>
      <c r="BX36" s="205" t="s">
        <v>40</v>
      </c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5" t="s">
        <v>1</v>
      </c>
      <c r="BJ37" s="5" t="s">
        <v>2</v>
      </c>
      <c r="BK37" s="5" t="s">
        <v>3</v>
      </c>
      <c r="BL37" s="5" t="s">
        <v>4</v>
      </c>
      <c r="BM37" s="5" t="s">
        <v>5</v>
      </c>
      <c r="BN37" s="5" t="s">
        <v>6</v>
      </c>
      <c r="BO37" s="5" t="s">
        <v>7</v>
      </c>
      <c r="BP37" s="5" t="s">
        <v>8</v>
      </c>
      <c r="BQ37" s="5" t="s">
        <v>9</v>
      </c>
      <c r="BR37" s="5" t="s">
        <v>10</v>
      </c>
      <c r="BS37" s="5" t="s">
        <v>11</v>
      </c>
      <c r="BT37" s="5" t="s">
        <v>12</v>
      </c>
      <c r="BU37" s="5" t="s">
        <v>13</v>
      </c>
      <c r="BV37" s="5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107">
        <v>7</v>
      </c>
      <c r="B38" s="108" t="s">
        <v>304</v>
      </c>
      <c r="C38" s="108" t="s">
        <v>223</v>
      </c>
      <c r="D38" s="109">
        <v>1</v>
      </c>
      <c r="E38" s="109"/>
      <c r="F38" s="109"/>
      <c r="G38" s="109">
        <v>5</v>
      </c>
      <c r="H38" s="109">
        <v>1</v>
      </c>
      <c r="I38" s="109"/>
      <c r="J38" s="109">
        <v>1</v>
      </c>
      <c r="K38" s="109"/>
      <c r="L38" s="109"/>
      <c r="M38" s="109"/>
      <c r="N38" s="109">
        <f>IF(B38="","",(D38*2)+(E38*3)+F38*1)</f>
        <v>2</v>
      </c>
      <c r="O38" s="11"/>
      <c r="P38" s="107"/>
      <c r="Q38" s="108"/>
      <c r="R38" s="108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 t="str">
        <f>IF(Q38="","",(S38*2)+(T38*3)+U38*1)</f>
        <v/>
      </c>
      <c r="AD38" s="2"/>
      <c r="AE38" s="107">
        <v>0</v>
      </c>
      <c r="AF38" s="108" t="s">
        <v>238</v>
      </c>
      <c r="AG38" s="108" t="s">
        <v>63</v>
      </c>
      <c r="AH38" s="109"/>
      <c r="AI38" s="109"/>
      <c r="AJ38" s="109">
        <v>2</v>
      </c>
      <c r="AK38" s="109">
        <v>6</v>
      </c>
      <c r="AL38" s="109"/>
      <c r="AM38" s="109"/>
      <c r="AN38" s="109"/>
      <c r="AO38" s="109">
        <v>5</v>
      </c>
      <c r="AP38" s="109"/>
      <c r="AQ38" s="109"/>
      <c r="AR38" s="109">
        <f>IF(AF38="","",(AH38*2)+(AI38*3)+AJ38*1)</f>
        <v>2</v>
      </c>
      <c r="AS38" s="11"/>
      <c r="AT38" s="107">
        <v>1</v>
      </c>
      <c r="AU38" s="108" t="s">
        <v>94</v>
      </c>
      <c r="AV38" s="108" t="s">
        <v>443</v>
      </c>
      <c r="AW38" s="109"/>
      <c r="AX38" s="109"/>
      <c r="AY38" s="109"/>
      <c r="AZ38" s="109">
        <v>1</v>
      </c>
      <c r="BA38" s="109">
        <v>2</v>
      </c>
      <c r="BB38" s="109">
        <v>5</v>
      </c>
      <c r="BC38" s="109"/>
      <c r="BD38" s="109"/>
      <c r="BE38" s="109"/>
      <c r="BF38" s="109"/>
      <c r="BG38" s="109">
        <f>IF(AU38="","",(AW38*2)+(AX38*3)+AY38*1)</f>
        <v>0</v>
      </c>
      <c r="BH38" s="2"/>
      <c r="BI38" s="110">
        <v>8</v>
      </c>
      <c r="BJ38" s="108" t="s">
        <v>323</v>
      </c>
      <c r="BK38" s="108" t="s">
        <v>23</v>
      </c>
      <c r="BL38" s="109">
        <v>2</v>
      </c>
      <c r="BM38" s="109"/>
      <c r="BN38" s="109">
        <v>1</v>
      </c>
      <c r="BO38" s="109">
        <v>2</v>
      </c>
      <c r="BP38" s="109">
        <v>2</v>
      </c>
      <c r="BQ38" s="109">
        <v>2</v>
      </c>
      <c r="BR38" s="109"/>
      <c r="BS38" s="109">
        <v>2</v>
      </c>
      <c r="BT38" s="109"/>
      <c r="BU38" s="109"/>
      <c r="BV38" s="109">
        <f>IF(BJ38="","",(BL38*2)+(BM38*3)+BN38*1)</f>
        <v>5</v>
      </c>
      <c r="BW38" s="11"/>
      <c r="BX38" s="107">
        <v>1</v>
      </c>
      <c r="BY38" s="108" t="s">
        <v>42</v>
      </c>
      <c r="BZ38" s="108" t="s">
        <v>43</v>
      </c>
      <c r="CA38" s="109">
        <v>1</v>
      </c>
      <c r="CB38" s="109"/>
      <c r="CC38" s="109"/>
      <c r="CD38" s="109">
        <v>8</v>
      </c>
      <c r="CE38" s="109">
        <v>2</v>
      </c>
      <c r="CF38" s="109">
        <v>1</v>
      </c>
      <c r="CG38" s="109">
        <v>1</v>
      </c>
      <c r="CH38" s="109">
        <v>3</v>
      </c>
      <c r="CI38" s="109"/>
      <c r="CJ38" s="109"/>
      <c r="CK38" s="109">
        <f>IF(BY38="","",(CA38*2)+(CB38*3)+CC38*1)</f>
        <v>2</v>
      </c>
    </row>
    <row r="39" spans="1:89" ht="15" x14ac:dyDescent="0.25">
      <c r="A39" s="110">
        <v>8</v>
      </c>
      <c r="B39" s="108" t="s">
        <v>305</v>
      </c>
      <c r="C39" s="108" t="s">
        <v>306</v>
      </c>
      <c r="D39" s="109">
        <v>1</v>
      </c>
      <c r="E39" s="109">
        <v>2</v>
      </c>
      <c r="F39" s="109"/>
      <c r="G39" s="109"/>
      <c r="H39" s="109">
        <v>2</v>
      </c>
      <c r="I39" s="109"/>
      <c r="J39" s="109"/>
      <c r="K39" s="109">
        <v>1</v>
      </c>
      <c r="L39" s="109"/>
      <c r="M39" s="109"/>
      <c r="N39" s="109">
        <f>IF(B39="","",(D39*2)+(E39*3)+F39*1)</f>
        <v>8</v>
      </c>
      <c r="O39" s="11"/>
      <c r="P39" s="110">
        <v>7</v>
      </c>
      <c r="Q39" s="108" t="s">
        <v>47</v>
      </c>
      <c r="R39" s="108" t="s">
        <v>21</v>
      </c>
      <c r="S39" s="109"/>
      <c r="T39" s="109"/>
      <c r="U39" s="109"/>
      <c r="V39" s="109">
        <v>2</v>
      </c>
      <c r="W39" s="109">
        <v>1</v>
      </c>
      <c r="X39" s="109">
        <v>1</v>
      </c>
      <c r="Y39" s="109"/>
      <c r="Z39" s="109">
        <v>1</v>
      </c>
      <c r="AA39" s="109"/>
      <c r="AB39" s="109"/>
      <c r="AC39" s="109">
        <f>IF(Q39="","",(S39*2)+(T39*3)+U39*1)</f>
        <v>0</v>
      </c>
      <c r="AD39" s="2"/>
      <c r="AE39" s="107"/>
      <c r="AF39" s="108"/>
      <c r="AG39" s="108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 t="str">
        <f>IF(AF39="","",(AH39*2)+(AI39*3)+AJ39*1)</f>
        <v/>
      </c>
      <c r="AS39" s="11"/>
      <c r="AT39" s="107"/>
      <c r="AU39" s="108"/>
      <c r="AV39" s="108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 t="str">
        <f>IF(AU39="","",(AW39*2)+(AX39*3)+AY39*1)</f>
        <v/>
      </c>
      <c r="BH39" s="2"/>
      <c r="BI39" s="110">
        <v>11</v>
      </c>
      <c r="BJ39" s="108" t="s">
        <v>235</v>
      </c>
      <c r="BK39" s="108" t="s">
        <v>475</v>
      </c>
      <c r="BL39" s="109">
        <v>1</v>
      </c>
      <c r="BM39" s="109"/>
      <c r="BN39" s="109"/>
      <c r="BO39" s="109">
        <v>6</v>
      </c>
      <c r="BP39" s="109"/>
      <c r="BQ39" s="109"/>
      <c r="BR39" s="109"/>
      <c r="BS39" s="109">
        <v>2</v>
      </c>
      <c r="BT39" s="109">
        <v>1</v>
      </c>
      <c r="BU39" s="109"/>
      <c r="BV39" s="109">
        <f>IF(BJ39="","",(BL39*2)+(BM39*3)+BN39*1)</f>
        <v>2</v>
      </c>
      <c r="BW39" s="11"/>
      <c r="BX39" s="107">
        <v>2</v>
      </c>
      <c r="BY39" s="108" t="s">
        <v>45</v>
      </c>
      <c r="BZ39" s="108" t="s">
        <v>46</v>
      </c>
      <c r="CA39" s="109">
        <v>1</v>
      </c>
      <c r="CB39" s="109">
        <v>1</v>
      </c>
      <c r="CC39" s="109"/>
      <c r="CD39" s="109">
        <v>3</v>
      </c>
      <c r="CE39" s="109"/>
      <c r="CF39" s="109"/>
      <c r="CG39" s="109"/>
      <c r="CH39" s="109">
        <v>1</v>
      </c>
      <c r="CI39" s="109"/>
      <c r="CJ39" s="109"/>
      <c r="CK39" s="109">
        <f>IF(BY39="","",(CA39*2)+(CB39*3)+CC39*1)</f>
        <v>5</v>
      </c>
    </row>
    <row r="40" spans="1:89" ht="15" x14ac:dyDescent="0.25">
      <c r="A40" s="107">
        <v>9</v>
      </c>
      <c r="B40" s="108" t="s">
        <v>302</v>
      </c>
      <c r="C40" s="108" t="s">
        <v>303</v>
      </c>
      <c r="D40" s="109">
        <v>1</v>
      </c>
      <c r="E40" s="109"/>
      <c r="F40" s="109">
        <v>1</v>
      </c>
      <c r="G40" s="109">
        <v>2</v>
      </c>
      <c r="H40" s="109"/>
      <c r="I40" s="109">
        <v>1</v>
      </c>
      <c r="J40" s="109"/>
      <c r="K40" s="109">
        <v>1</v>
      </c>
      <c r="L40" s="109"/>
      <c r="M40" s="109"/>
      <c r="N40" s="109">
        <f>IF(B40="","",(D40*2)+(E40*3)+F40*1)</f>
        <v>3</v>
      </c>
      <c r="O40" s="11"/>
      <c r="P40" s="110">
        <v>9</v>
      </c>
      <c r="Q40" s="108" t="s">
        <v>333</v>
      </c>
      <c r="R40" s="108" t="s">
        <v>334</v>
      </c>
      <c r="S40" s="109">
        <v>6</v>
      </c>
      <c r="T40" s="109"/>
      <c r="U40" s="109">
        <v>4</v>
      </c>
      <c r="V40" s="109">
        <v>6</v>
      </c>
      <c r="W40" s="109">
        <v>2</v>
      </c>
      <c r="X40" s="109">
        <v>4</v>
      </c>
      <c r="Y40" s="109">
        <v>2</v>
      </c>
      <c r="Z40" s="109">
        <v>5</v>
      </c>
      <c r="AA40" s="109"/>
      <c r="AB40" s="109"/>
      <c r="AC40" s="109">
        <f>IF(Q40="","",(S40*2)+(T40*3)+U40*1)</f>
        <v>16</v>
      </c>
      <c r="AD40" s="2"/>
      <c r="AE40" s="107">
        <v>4</v>
      </c>
      <c r="AF40" s="108" t="s">
        <v>41</v>
      </c>
      <c r="AG40" s="108" t="s">
        <v>65</v>
      </c>
      <c r="AH40" s="109">
        <v>2</v>
      </c>
      <c r="AI40" s="109"/>
      <c r="AJ40" s="109">
        <v>2</v>
      </c>
      <c r="AK40" s="109">
        <v>7</v>
      </c>
      <c r="AL40" s="109">
        <v>1</v>
      </c>
      <c r="AM40" s="109">
        <v>1</v>
      </c>
      <c r="AN40" s="109">
        <v>1</v>
      </c>
      <c r="AO40" s="109">
        <v>3</v>
      </c>
      <c r="AP40" s="109"/>
      <c r="AQ40" s="109"/>
      <c r="AR40" s="109">
        <f>IF(AF40="","",(AH40*2)+(AI40*3)+AJ40*1)</f>
        <v>6</v>
      </c>
      <c r="AS40" s="11"/>
      <c r="AT40" s="107"/>
      <c r="AU40" s="108"/>
      <c r="AV40" s="108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 t="str">
        <f>IF(AU40="","",(AW40*2)+(AX40*3)+AY40*1)</f>
        <v/>
      </c>
      <c r="BH40" s="2"/>
      <c r="BI40" s="110">
        <v>12</v>
      </c>
      <c r="BJ40" s="108" t="s">
        <v>324</v>
      </c>
      <c r="BK40" s="108" t="s">
        <v>325</v>
      </c>
      <c r="BL40" s="109">
        <v>1</v>
      </c>
      <c r="BM40" s="109">
        <v>2</v>
      </c>
      <c r="BN40" s="109"/>
      <c r="BO40" s="109">
        <v>5</v>
      </c>
      <c r="BP40" s="109"/>
      <c r="BQ40" s="109"/>
      <c r="BR40" s="109"/>
      <c r="BS40" s="109">
        <v>1</v>
      </c>
      <c r="BT40" s="109"/>
      <c r="BU40" s="109"/>
      <c r="BV40" s="109">
        <f>IF(BJ40="","",(BL40*2)+(BM40*3)+BN40*1)</f>
        <v>8</v>
      </c>
      <c r="BW40" s="11"/>
      <c r="BX40" s="107">
        <v>4</v>
      </c>
      <c r="BY40" s="108" t="s">
        <v>45</v>
      </c>
      <c r="BZ40" s="108" t="s">
        <v>58</v>
      </c>
      <c r="CA40" s="109">
        <v>2</v>
      </c>
      <c r="CB40" s="109">
        <v>1</v>
      </c>
      <c r="CC40" s="109">
        <v>3</v>
      </c>
      <c r="CD40" s="109">
        <v>4</v>
      </c>
      <c r="CE40" s="109">
        <v>2</v>
      </c>
      <c r="CF40" s="109">
        <v>4</v>
      </c>
      <c r="CG40" s="109">
        <v>1</v>
      </c>
      <c r="CH40" s="109">
        <v>1</v>
      </c>
      <c r="CI40" s="109"/>
      <c r="CJ40" s="109"/>
      <c r="CK40" s="109">
        <f>IF(BY40="","",(CA40*2)+(CB40*3)+CC40*1)</f>
        <v>10</v>
      </c>
    </row>
    <row r="41" spans="1:89" ht="15" x14ac:dyDescent="0.25">
      <c r="A41" s="107">
        <v>18</v>
      </c>
      <c r="B41" s="108" t="s">
        <v>299</v>
      </c>
      <c r="C41" s="108" t="s">
        <v>487</v>
      </c>
      <c r="D41" s="109">
        <v>1</v>
      </c>
      <c r="E41" s="109"/>
      <c r="F41" s="109">
        <v>1</v>
      </c>
      <c r="G41" s="109">
        <v>4</v>
      </c>
      <c r="H41" s="109"/>
      <c r="I41" s="109"/>
      <c r="J41" s="109"/>
      <c r="K41" s="109">
        <v>1</v>
      </c>
      <c r="L41" s="109"/>
      <c r="M41" s="109"/>
      <c r="N41" s="109">
        <f>IF(B41="","",(D41*2)+(E41*3)+F41*1)</f>
        <v>3</v>
      </c>
      <c r="O41" s="11"/>
      <c r="P41" s="110"/>
      <c r="Q41" s="108"/>
      <c r="R41" s="108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 t="str">
        <f>IF(Q41="","",(S41*2)+(T41*3)+U41*1)</f>
        <v/>
      </c>
      <c r="AD41" s="2"/>
      <c r="AE41" s="110"/>
      <c r="AF41" s="108"/>
      <c r="AG41" s="108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 t="str">
        <f>IF(AF41="","",(AH41*2)+(AI41*3)+AJ41*1)</f>
        <v/>
      </c>
      <c r="AS41" s="11"/>
      <c r="AT41" s="107">
        <v>8</v>
      </c>
      <c r="AU41" s="108" t="s">
        <v>440</v>
      </c>
      <c r="AV41" s="108" t="s">
        <v>441</v>
      </c>
      <c r="AW41" s="109">
        <v>2</v>
      </c>
      <c r="AX41" s="109"/>
      <c r="AY41" s="109">
        <v>1</v>
      </c>
      <c r="AZ41" s="109">
        <v>11</v>
      </c>
      <c r="BA41" s="109"/>
      <c r="BB41" s="109">
        <v>1</v>
      </c>
      <c r="BC41" s="109">
        <v>2</v>
      </c>
      <c r="BD41" s="109">
        <v>3</v>
      </c>
      <c r="BE41" s="109"/>
      <c r="BF41" s="109"/>
      <c r="BG41" s="109">
        <f>IF(AU41="","",(AW41*2)+(AX41*3)+AY41*1)</f>
        <v>5</v>
      </c>
      <c r="BH41" s="2"/>
      <c r="BI41" s="107">
        <v>14</v>
      </c>
      <c r="BJ41" s="108" t="s">
        <v>327</v>
      </c>
      <c r="BK41" s="108" t="s">
        <v>415</v>
      </c>
      <c r="BL41" s="109">
        <v>2</v>
      </c>
      <c r="BM41" s="109"/>
      <c r="BN41" s="109"/>
      <c r="BO41" s="109">
        <v>4</v>
      </c>
      <c r="BP41" s="109">
        <v>2</v>
      </c>
      <c r="BQ41" s="109">
        <v>3</v>
      </c>
      <c r="BR41" s="109"/>
      <c r="BS41" s="109">
        <v>4</v>
      </c>
      <c r="BT41" s="109">
        <v>1</v>
      </c>
      <c r="BU41" s="109"/>
      <c r="BV41" s="109">
        <f>IF(BJ41="","",(BL41*2)+(BM41*3)+BN41*1)</f>
        <v>4</v>
      </c>
      <c r="BW41" s="11"/>
      <c r="BX41" s="110">
        <v>5</v>
      </c>
      <c r="BY41" s="108" t="s">
        <v>48</v>
      </c>
      <c r="BZ41" s="108" t="s">
        <v>49</v>
      </c>
      <c r="CA41" s="109">
        <v>4</v>
      </c>
      <c r="CB41" s="109"/>
      <c r="CC41" s="109"/>
      <c r="CD41" s="109">
        <v>5</v>
      </c>
      <c r="CE41" s="109"/>
      <c r="CF41" s="109"/>
      <c r="CG41" s="109"/>
      <c r="CH41" s="109">
        <v>2</v>
      </c>
      <c r="CI41" s="109"/>
      <c r="CJ41" s="109"/>
      <c r="CK41" s="109">
        <f>IF(BY41="","",(CA41*2)+(CB41*3)+CC41*1)</f>
        <v>8</v>
      </c>
    </row>
    <row r="42" spans="1:89" ht="15" x14ac:dyDescent="0.25">
      <c r="A42" s="107">
        <v>11</v>
      </c>
      <c r="B42" s="108" t="s">
        <v>300</v>
      </c>
      <c r="C42" s="108" t="s">
        <v>301</v>
      </c>
      <c r="D42" s="109"/>
      <c r="E42" s="109">
        <v>2</v>
      </c>
      <c r="F42" s="109"/>
      <c r="G42" s="109">
        <v>3</v>
      </c>
      <c r="H42" s="109"/>
      <c r="I42" s="109"/>
      <c r="J42" s="109"/>
      <c r="K42" s="109">
        <v>1</v>
      </c>
      <c r="L42" s="109"/>
      <c r="M42" s="109"/>
      <c r="N42" s="109">
        <f>IF(B42="","",(D42*2)+(E42*3)+F42*1)</f>
        <v>6</v>
      </c>
      <c r="O42" s="11"/>
      <c r="P42" s="110"/>
      <c r="Q42" s="108"/>
      <c r="R42" s="108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 t="str">
        <f>IF(Q42="","",(S42*2)+(T42*3)+U42*1)</f>
        <v/>
      </c>
      <c r="AD42" s="2"/>
      <c r="AE42" s="107">
        <v>8</v>
      </c>
      <c r="AF42" s="108" t="s">
        <v>75</v>
      </c>
      <c r="AG42" s="108" t="s">
        <v>76</v>
      </c>
      <c r="AH42" s="109">
        <v>4</v>
      </c>
      <c r="AI42" s="109"/>
      <c r="AJ42" s="109"/>
      <c r="AK42" s="109">
        <v>6</v>
      </c>
      <c r="AL42" s="109"/>
      <c r="AM42" s="109">
        <v>1</v>
      </c>
      <c r="AN42" s="109"/>
      <c r="AO42" s="109">
        <v>1</v>
      </c>
      <c r="AP42" s="109"/>
      <c r="AQ42" s="109"/>
      <c r="AR42" s="109">
        <f>IF(AF42="","",(AH42*2)+(AI42*3)+AJ42*1)</f>
        <v>8</v>
      </c>
      <c r="AS42" s="11"/>
      <c r="AT42" s="110">
        <v>9</v>
      </c>
      <c r="AU42" s="108" t="s">
        <v>143</v>
      </c>
      <c r="AV42" s="108" t="s">
        <v>147</v>
      </c>
      <c r="AW42" s="109">
        <v>1</v>
      </c>
      <c r="AX42" s="109"/>
      <c r="AY42" s="109"/>
      <c r="AZ42" s="109">
        <v>1</v>
      </c>
      <c r="BA42" s="109"/>
      <c r="BB42" s="109"/>
      <c r="BC42" s="109">
        <v>1</v>
      </c>
      <c r="BD42" s="109"/>
      <c r="BE42" s="109"/>
      <c r="BF42" s="109"/>
      <c r="BG42" s="109">
        <f>IF(AU42="","",(AW42*2)+(AX42*3)+AY42*1)</f>
        <v>2</v>
      </c>
      <c r="BH42" s="2"/>
      <c r="BI42" s="107"/>
      <c r="BJ42" s="108"/>
      <c r="BK42" s="108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 t="str">
        <f>IF(BJ42="","",(BL42*2)+(BM42*3)+BN42*1)</f>
        <v/>
      </c>
      <c r="BW42" s="11"/>
      <c r="BX42" s="110">
        <v>6</v>
      </c>
      <c r="BY42" s="108" t="s">
        <v>51</v>
      </c>
      <c r="BZ42" s="108" t="s">
        <v>52</v>
      </c>
      <c r="CA42" s="109"/>
      <c r="CB42" s="109"/>
      <c r="CC42" s="109">
        <v>1</v>
      </c>
      <c r="CD42" s="109">
        <v>7</v>
      </c>
      <c r="CE42" s="109">
        <v>2</v>
      </c>
      <c r="CF42" s="109">
        <v>2</v>
      </c>
      <c r="CG42" s="109"/>
      <c r="CH42" s="109">
        <v>1</v>
      </c>
      <c r="CI42" s="109"/>
      <c r="CJ42" s="109">
        <v>1</v>
      </c>
      <c r="CK42" s="109">
        <f>IF(BY42="","",(CA42*2)+(CB42*3)+CC42*1)</f>
        <v>1</v>
      </c>
    </row>
    <row r="43" spans="1:89" ht="15" x14ac:dyDescent="0.25">
      <c r="A43" s="107">
        <v>28</v>
      </c>
      <c r="B43" s="108" t="s">
        <v>29</v>
      </c>
      <c r="C43" s="108" t="s">
        <v>30</v>
      </c>
      <c r="D43" s="109"/>
      <c r="E43" s="109">
        <v>2</v>
      </c>
      <c r="F43" s="109"/>
      <c r="G43" s="109">
        <v>2</v>
      </c>
      <c r="H43" s="109">
        <v>1</v>
      </c>
      <c r="I43" s="109"/>
      <c r="J43" s="109"/>
      <c r="K43" s="109">
        <v>5</v>
      </c>
      <c r="L43" s="109"/>
      <c r="M43" s="109"/>
      <c r="N43" s="109">
        <f>IF(B43="","",(D43*2)+(E43*3)+F43*1)</f>
        <v>6</v>
      </c>
      <c r="O43" s="11"/>
      <c r="P43" s="107">
        <v>14</v>
      </c>
      <c r="Q43" s="108" t="s">
        <v>20</v>
      </c>
      <c r="R43" s="108" t="s">
        <v>21</v>
      </c>
      <c r="S43" s="109"/>
      <c r="T43" s="109"/>
      <c r="U43" s="109">
        <v>3</v>
      </c>
      <c r="V43" s="109">
        <v>7</v>
      </c>
      <c r="W43" s="109">
        <v>5</v>
      </c>
      <c r="X43" s="109"/>
      <c r="Y43" s="109"/>
      <c r="Z43" s="109">
        <v>3</v>
      </c>
      <c r="AA43" s="109"/>
      <c r="AB43" s="109"/>
      <c r="AC43" s="109">
        <f>IF(Q43="","",(S43*2)+(T43*3)+U43*1)</f>
        <v>3</v>
      </c>
      <c r="AD43" s="2"/>
      <c r="AE43" s="107">
        <v>11</v>
      </c>
      <c r="AF43" s="108" t="s">
        <v>87</v>
      </c>
      <c r="AG43" s="108" t="s">
        <v>448</v>
      </c>
      <c r="AH43" s="109">
        <v>3</v>
      </c>
      <c r="AI43" s="109"/>
      <c r="AJ43" s="109">
        <v>1</v>
      </c>
      <c r="AK43" s="109">
        <v>8</v>
      </c>
      <c r="AL43" s="109">
        <v>1</v>
      </c>
      <c r="AM43" s="109">
        <v>1</v>
      </c>
      <c r="AN43" s="109"/>
      <c r="AO43" s="109">
        <v>3</v>
      </c>
      <c r="AP43" s="109"/>
      <c r="AQ43" s="109"/>
      <c r="AR43" s="109">
        <f>IF(AF43="","",(AH43*2)+(AI43*3)+AJ43*1)</f>
        <v>7</v>
      </c>
      <c r="AS43" s="11"/>
      <c r="AT43" s="110">
        <v>10</v>
      </c>
      <c r="AU43" s="108" t="s">
        <v>438</v>
      </c>
      <c r="AV43" s="108" t="s">
        <v>439</v>
      </c>
      <c r="AW43" s="109">
        <v>4</v>
      </c>
      <c r="AX43" s="109">
        <v>2</v>
      </c>
      <c r="AY43" s="109">
        <v>3</v>
      </c>
      <c r="AZ43" s="109">
        <v>9</v>
      </c>
      <c r="BA43" s="109">
        <v>1</v>
      </c>
      <c r="BB43" s="109">
        <v>1</v>
      </c>
      <c r="BC43" s="109"/>
      <c r="BD43" s="109">
        <v>3</v>
      </c>
      <c r="BE43" s="109"/>
      <c r="BF43" s="109"/>
      <c r="BG43" s="109">
        <f>IF(AU43="","",(AW43*2)+(AX43*3)+AY43*1)</f>
        <v>17</v>
      </c>
      <c r="BH43" s="2"/>
      <c r="BI43" s="107">
        <v>21</v>
      </c>
      <c r="BJ43" s="108" t="s">
        <v>302</v>
      </c>
      <c r="BK43" s="108" t="s">
        <v>416</v>
      </c>
      <c r="BL43" s="109">
        <v>3</v>
      </c>
      <c r="BM43" s="109"/>
      <c r="BN43" s="109">
        <v>3</v>
      </c>
      <c r="BO43" s="109">
        <v>11</v>
      </c>
      <c r="BP43" s="109"/>
      <c r="BQ43" s="109">
        <v>2</v>
      </c>
      <c r="BR43" s="109">
        <v>2</v>
      </c>
      <c r="BS43" s="109"/>
      <c r="BT43" s="109"/>
      <c r="BU43" s="109"/>
      <c r="BV43" s="109">
        <f>IF(BJ43="","",(BL43*2)+(BM43*3)+BN43*1)</f>
        <v>9</v>
      </c>
      <c r="BW43" s="11"/>
      <c r="BX43" s="110"/>
      <c r="BY43" s="108"/>
      <c r="BZ43" s="108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 t="str">
        <f>IF(BY43="","",(CA43*2)+(CB43*3)+CC43*1)</f>
        <v/>
      </c>
    </row>
    <row r="44" spans="1:89" ht="15" x14ac:dyDescent="0.25">
      <c r="A44" s="110">
        <v>29</v>
      </c>
      <c r="B44" s="108" t="s">
        <v>33</v>
      </c>
      <c r="C44" s="108" t="s">
        <v>34</v>
      </c>
      <c r="D44" s="109">
        <v>1</v>
      </c>
      <c r="E44" s="109"/>
      <c r="F44" s="109"/>
      <c r="G44" s="109">
        <v>5</v>
      </c>
      <c r="H44" s="109">
        <v>3</v>
      </c>
      <c r="I44" s="109">
        <v>2</v>
      </c>
      <c r="J44" s="109"/>
      <c r="K44" s="109">
        <v>4</v>
      </c>
      <c r="L44" s="109"/>
      <c r="M44" s="109"/>
      <c r="N44" s="109">
        <f>IF(B44="","",(D44*2)+(E44*3)+F44*1)</f>
        <v>2</v>
      </c>
      <c r="O44" s="11"/>
      <c r="P44" s="107"/>
      <c r="Q44" s="108"/>
      <c r="R44" s="108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 t="str">
        <f>IF(Q44="","",(S44*2)+(T44*3)+U44*1)</f>
        <v/>
      </c>
      <c r="AD44" s="2"/>
      <c r="AE44" s="107">
        <v>13</v>
      </c>
      <c r="AF44" s="108" t="s">
        <v>79</v>
      </c>
      <c r="AG44" s="108" t="s">
        <v>80</v>
      </c>
      <c r="AH44" s="109">
        <v>1</v>
      </c>
      <c r="AI44" s="109"/>
      <c r="AJ44" s="109">
        <v>2</v>
      </c>
      <c r="AK44" s="109">
        <v>4</v>
      </c>
      <c r="AL44" s="109">
        <v>2</v>
      </c>
      <c r="AM44" s="109">
        <v>1</v>
      </c>
      <c r="AN44" s="109"/>
      <c r="AO44" s="109">
        <v>3</v>
      </c>
      <c r="AP44" s="109"/>
      <c r="AQ44" s="109"/>
      <c r="AR44" s="109">
        <f>IF(AF44="","",(AH44*2)+(AI44*3)+AJ44*1)</f>
        <v>4</v>
      </c>
      <c r="AS44" s="11"/>
      <c r="AT44" s="107"/>
      <c r="AU44" s="108"/>
      <c r="AV44" s="108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 t="str">
        <f>IF(AU44="","",(AW44*2)+(AX44*3)+AY44*1)</f>
        <v/>
      </c>
      <c r="BH44" s="2"/>
      <c r="BI44" s="107">
        <v>24</v>
      </c>
      <c r="BJ44" s="108" t="s">
        <v>321</v>
      </c>
      <c r="BK44" s="108" t="s">
        <v>322</v>
      </c>
      <c r="BL44" s="109">
        <v>1</v>
      </c>
      <c r="BM44" s="109"/>
      <c r="BN44" s="109"/>
      <c r="BO44" s="109">
        <v>7</v>
      </c>
      <c r="BP44" s="109"/>
      <c r="BQ44" s="109">
        <v>1</v>
      </c>
      <c r="BR44" s="109">
        <v>2</v>
      </c>
      <c r="BS44" s="109">
        <v>1</v>
      </c>
      <c r="BT44" s="109"/>
      <c r="BU44" s="109"/>
      <c r="BV44" s="109">
        <f>IF(BJ44="","",(BL44*2)+(BM44*3)+BN44*1)</f>
        <v>2</v>
      </c>
      <c r="BW44" s="11"/>
      <c r="BX44" s="107">
        <v>13</v>
      </c>
      <c r="BY44" s="108" t="s">
        <v>114</v>
      </c>
      <c r="BZ44" s="108" t="s">
        <v>223</v>
      </c>
      <c r="CA44" s="109">
        <v>3</v>
      </c>
      <c r="CB44" s="109"/>
      <c r="CC44" s="109">
        <v>1</v>
      </c>
      <c r="CD44" s="109">
        <v>1</v>
      </c>
      <c r="CE44" s="109">
        <v>1</v>
      </c>
      <c r="CF44" s="109">
        <v>1</v>
      </c>
      <c r="CG44" s="109">
        <v>1</v>
      </c>
      <c r="CH44" s="109"/>
      <c r="CI44" s="109"/>
      <c r="CJ44" s="109"/>
      <c r="CK44" s="109">
        <f>IF(BY44="","",(CA44*2)+(CB44*3)+CC44*1)</f>
        <v>7</v>
      </c>
    </row>
    <row r="45" spans="1:89" ht="15" x14ac:dyDescent="0.25">
      <c r="A45" s="110">
        <v>33</v>
      </c>
      <c r="B45" s="108" t="s">
        <v>77</v>
      </c>
      <c r="C45" s="108" t="s">
        <v>307</v>
      </c>
      <c r="D45" s="109"/>
      <c r="E45" s="109"/>
      <c r="F45" s="109"/>
      <c r="G45" s="109">
        <v>2</v>
      </c>
      <c r="H45" s="109">
        <v>1</v>
      </c>
      <c r="I45" s="109"/>
      <c r="J45" s="109"/>
      <c r="K45" s="109"/>
      <c r="L45" s="109"/>
      <c r="M45" s="109"/>
      <c r="N45" s="109">
        <f>IF(B45="","",(D45*2)+(E45*3)+F45*1)</f>
        <v>0</v>
      </c>
      <c r="O45" s="11"/>
      <c r="P45" s="110">
        <v>35</v>
      </c>
      <c r="Q45" s="108" t="s">
        <v>102</v>
      </c>
      <c r="R45" s="108" t="s">
        <v>332</v>
      </c>
      <c r="S45" s="109"/>
      <c r="T45" s="109"/>
      <c r="U45" s="109"/>
      <c r="V45" s="109">
        <v>1</v>
      </c>
      <c r="W45" s="109"/>
      <c r="X45" s="109"/>
      <c r="Y45" s="109"/>
      <c r="Z45" s="109"/>
      <c r="AA45" s="109"/>
      <c r="AB45" s="109"/>
      <c r="AC45" s="109">
        <f>IF(Q45="","",(S45*2)+(T45*3)+U45*1)</f>
        <v>0</v>
      </c>
      <c r="AD45" s="2"/>
      <c r="AE45" s="107"/>
      <c r="AF45" s="108"/>
      <c r="AG45" s="108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 t="str">
        <f>IF(AF45="","",(AH45*2)+(AI45*3)+AJ45*1)</f>
        <v/>
      </c>
      <c r="AS45" s="11"/>
      <c r="AT45" s="110">
        <v>21</v>
      </c>
      <c r="AU45" s="108" t="s">
        <v>436</v>
      </c>
      <c r="AV45" s="108" t="s">
        <v>437</v>
      </c>
      <c r="AW45" s="109">
        <v>1</v>
      </c>
      <c r="AX45" s="109">
        <v>2</v>
      </c>
      <c r="AY45" s="109">
        <v>5</v>
      </c>
      <c r="AZ45" s="109">
        <v>7</v>
      </c>
      <c r="BA45" s="109">
        <v>3</v>
      </c>
      <c r="BB45" s="109">
        <v>2</v>
      </c>
      <c r="BC45" s="109">
        <v>1</v>
      </c>
      <c r="BD45" s="109">
        <v>1</v>
      </c>
      <c r="BE45" s="109"/>
      <c r="BF45" s="109"/>
      <c r="BG45" s="109">
        <f>IF(AU45="","",(AW45*2)+(AX45*3)+AY45*1)</f>
        <v>13</v>
      </c>
      <c r="BH45" s="2"/>
      <c r="BI45" s="110">
        <v>45</v>
      </c>
      <c r="BJ45" s="108" t="s">
        <v>45</v>
      </c>
      <c r="BK45" s="108" t="s">
        <v>413</v>
      </c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>
        <f>IF(BJ45="","",(BL45*2)+(BM45*3)+BN45*1)</f>
        <v>0</v>
      </c>
      <c r="BW45" s="11"/>
      <c r="BX45" s="107"/>
      <c r="BY45" s="108"/>
      <c r="BZ45" s="108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 t="str">
        <f>IF(BY45="","",(CA45*2)+(CB45*3)+CC45*1)</f>
        <v/>
      </c>
    </row>
    <row r="46" spans="1:89" ht="15" x14ac:dyDescent="0.25">
      <c r="A46" s="110">
        <v>99</v>
      </c>
      <c r="B46" s="108" t="s">
        <v>22</v>
      </c>
      <c r="C46" s="108" t="s">
        <v>23</v>
      </c>
      <c r="D46" s="109"/>
      <c r="E46" s="109"/>
      <c r="F46" s="109"/>
      <c r="G46" s="109"/>
      <c r="H46" s="109"/>
      <c r="I46" s="109"/>
      <c r="J46" s="109"/>
      <c r="K46" s="109">
        <v>1</v>
      </c>
      <c r="L46" s="109"/>
      <c r="M46" s="109"/>
      <c r="N46" s="109">
        <f>IF(B46="","",(D46*2)+(E46*3)+F46*1)</f>
        <v>0</v>
      </c>
      <c r="O46" s="11"/>
      <c r="P46" s="107">
        <v>40</v>
      </c>
      <c r="Q46" s="108" t="s">
        <v>490</v>
      </c>
      <c r="R46" s="108" t="s">
        <v>491</v>
      </c>
      <c r="S46" s="109"/>
      <c r="T46" s="109">
        <v>1</v>
      </c>
      <c r="U46" s="109"/>
      <c r="V46" s="109">
        <v>3</v>
      </c>
      <c r="W46" s="109"/>
      <c r="X46" s="109"/>
      <c r="Y46" s="109"/>
      <c r="Z46" s="109">
        <v>2</v>
      </c>
      <c r="AA46" s="109"/>
      <c r="AB46" s="109"/>
      <c r="AC46" s="109">
        <f>IF(Q46="","",(S46*2)+(T46*3)+U46*1)</f>
        <v>3</v>
      </c>
      <c r="AD46" s="2"/>
      <c r="AE46" s="107"/>
      <c r="AF46" s="108"/>
      <c r="AG46" s="108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 t="str">
        <f>IF(AF46="","",(AH46*2)+(AI46*3)+AJ46*1)</f>
        <v/>
      </c>
      <c r="AS46" s="11"/>
      <c r="AT46" s="110"/>
      <c r="AU46" s="108"/>
      <c r="AV46" s="108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 t="str">
        <f>IF(AU46="","",(AW46*2)+(AX46*3)+AY46*1)</f>
        <v/>
      </c>
      <c r="BH46" s="2"/>
      <c r="BI46" s="110">
        <v>9</v>
      </c>
      <c r="BJ46" s="108" t="s">
        <v>213</v>
      </c>
      <c r="BK46" s="108" t="s">
        <v>746</v>
      </c>
      <c r="BL46" s="109">
        <v>2</v>
      </c>
      <c r="BM46" s="109"/>
      <c r="BN46" s="109"/>
      <c r="BO46" s="109">
        <v>7</v>
      </c>
      <c r="BP46" s="109">
        <v>1</v>
      </c>
      <c r="BQ46" s="109"/>
      <c r="BR46" s="109">
        <v>1</v>
      </c>
      <c r="BS46" s="109">
        <v>4</v>
      </c>
      <c r="BT46" s="109"/>
      <c r="BU46" s="109"/>
      <c r="BV46" s="109">
        <f>IF(BJ46="","",(BL46*2)+(BM46*3)+BN46*1)</f>
        <v>4</v>
      </c>
      <c r="BW46" s="11"/>
      <c r="BX46" s="110"/>
      <c r="BY46" s="108"/>
      <c r="BZ46" s="108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 t="str">
        <f>IF(BY46="","",(CA46*2)+(CB46*3)+CC46*1)</f>
        <v/>
      </c>
    </row>
    <row r="47" spans="1:89" ht="15" x14ac:dyDescent="0.25">
      <c r="A47" s="107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 t="str">
        <f>IF(B47="","",(D47*2)+(E47*3)+F47*1)</f>
        <v/>
      </c>
      <c r="O47" s="11"/>
      <c r="P47" s="110">
        <v>8</v>
      </c>
      <c r="Q47" s="108" t="s">
        <v>859</v>
      </c>
      <c r="R47" s="108" t="s">
        <v>860</v>
      </c>
      <c r="S47" s="109">
        <v>5</v>
      </c>
      <c r="T47" s="109"/>
      <c r="U47" s="109">
        <v>2</v>
      </c>
      <c r="V47" s="109">
        <v>9</v>
      </c>
      <c r="W47" s="109"/>
      <c r="X47" s="109">
        <v>3</v>
      </c>
      <c r="Y47" s="109"/>
      <c r="Z47" s="109">
        <v>3</v>
      </c>
      <c r="AA47" s="109"/>
      <c r="AB47" s="109"/>
      <c r="AC47" s="109">
        <f>IF(Q47="","",(S47*2)+(T47*3)+U47*1)</f>
        <v>12</v>
      </c>
      <c r="AD47" s="2"/>
      <c r="AE47" s="107">
        <v>21</v>
      </c>
      <c r="AF47" s="108" t="s">
        <v>283</v>
      </c>
      <c r="AG47" s="108" t="s">
        <v>21</v>
      </c>
      <c r="AH47" s="109">
        <v>3</v>
      </c>
      <c r="AI47" s="109"/>
      <c r="AJ47" s="109">
        <v>1</v>
      </c>
      <c r="AK47" s="109"/>
      <c r="AL47" s="109"/>
      <c r="AM47" s="109">
        <v>2</v>
      </c>
      <c r="AN47" s="109"/>
      <c r="AO47" s="109">
        <v>2</v>
      </c>
      <c r="AP47" s="109"/>
      <c r="AQ47" s="109"/>
      <c r="AR47" s="109">
        <f>IF(AF47="","",(AH47*2)+(AI47*3)+AJ47*1)</f>
        <v>7</v>
      </c>
      <c r="AS47" s="11"/>
      <c r="AT47" s="110">
        <v>44</v>
      </c>
      <c r="AU47" s="108" t="s">
        <v>143</v>
      </c>
      <c r="AV47" s="108" t="s">
        <v>442</v>
      </c>
      <c r="AW47" s="109"/>
      <c r="AX47" s="109">
        <v>2</v>
      </c>
      <c r="AY47" s="109"/>
      <c r="AZ47" s="109"/>
      <c r="BA47" s="109"/>
      <c r="BB47" s="109">
        <v>1</v>
      </c>
      <c r="BC47" s="109"/>
      <c r="BD47" s="109">
        <v>2</v>
      </c>
      <c r="BE47" s="109"/>
      <c r="BF47" s="109"/>
      <c r="BG47" s="109">
        <f>IF(AU47="","",(AW47*2)+(AX47*3)+AY47*1)</f>
        <v>6</v>
      </c>
      <c r="BH47" s="2"/>
      <c r="BI47" s="110"/>
      <c r="BJ47" s="108"/>
      <c r="BK47" s="108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 t="str">
        <f>IF(BJ47="","",(BL47*2)+(BM47*3)+BN47*1)</f>
        <v/>
      </c>
      <c r="BW47" s="11"/>
      <c r="BX47" s="110">
        <v>42</v>
      </c>
      <c r="BY47" s="108" t="s">
        <v>55</v>
      </c>
      <c r="BZ47" s="108" t="s">
        <v>56</v>
      </c>
      <c r="CA47" s="109">
        <v>2</v>
      </c>
      <c r="CB47" s="109"/>
      <c r="CC47" s="109"/>
      <c r="CD47" s="109">
        <v>8</v>
      </c>
      <c r="CE47" s="109"/>
      <c r="CF47" s="109"/>
      <c r="CG47" s="109">
        <v>1</v>
      </c>
      <c r="CH47" s="109"/>
      <c r="CI47" s="109"/>
      <c r="CJ47" s="109"/>
      <c r="CK47" s="109">
        <f>IF(BY47="","",(CA47*2)+(CB47*3)+CC47*1)</f>
        <v>4</v>
      </c>
    </row>
    <row r="48" spans="1:89" ht="15" x14ac:dyDescent="0.25">
      <c r="A48" s="143" t="s">
        <v>35</v>
      </c>
      <c r="B48" s="144"/>
      <c r="C48" s="145"/>
      <c r="D48" s="109">
        <f t="shared" ref="D48:N48" si="12">SUM(D38:D47)</f>
        <v>5</v>
      </c>
      <c r="E48" s="109">
        <f t="shared" si="12"/>
        <v>6</v>
      </c>
      <c r="F48" s="109">
        <f t="shared" si="12"/>
        <v>2</v>
      </c>
      <c r="G48" s="109">
        <f t="shared" si="12"/>
        <v>23</v>
      </c>
      <c r="H48" s="109">
        <f t="shared" si="12"/>
        <v>8</v>
      </c>
      <c r="I48" s="109">
        <f t="shared" si="12"/>
        <v>3</v>
      </c>
      <c r="J48" s="109">
        <f t="shared" si="12"/>
        <v>1</v>
      </c>
      <c r="K48" s="109">
        <f t="shared" si="12"/>
        <v>14</v>
      </c>
      <c r="L48" s="109">
        <f t="shared" si="12"/>
        <v>0</v>
      </c>
      <c r="M48" s="109">
        <f t="shared" si="12"/>
        <v>0</v>
      </c>
      <c r="N48" s="109">
        <f t="shared" si="12"/>
        <v>30</v>
      </c>
      <c r="O48" s="120" t="s">
        <v>36</v>
      </c>
      <c r="P48" s="143" t="s">
        <v>35</v>
      </c>
      <c r="Q48" s="144"/>
      <c r="R48" s="145"/>
      <c r="S48" s="109">
        <f t="shared" ref="S48:AC48" si="13">SUM(S38:S47)</f>
        <v>11</v>
      </c>
      <c r="T48" s="109">
        <f t="shared" si="13"/>
        <v>1</v>
      </c>
      <c r="U48" s="109">
        <f t="shared" si="13"/>
        <v>9</v>
      </c>
      <c r="V48" s="109">
        <f t="shared" si="13"/>
        <v>28</v>
      </c>
      <c r="W48" s="109">
        <f t="shared" si="13"/>
        <v>8</v>
      </c>
      <c r="X48" s="109">
        <f t="shared" si="13"/>
        <v>8</v>
      </c>
      <c r="Y48" s="109">
        <f t="shared" si="13"/>
        <v>2</v>
      </c>
      <c r="Z48" s="109">
        <f t="shared" si="13"/>
        <v>14</v>
      </c>
      <c r="AA48" s="109">
        <f t="shared" si="13"/>
        <v>0</v>
      </c>
      <c r="AB48" s="109">
        <f t="shared" si="13"/>
        <v>0</v>
      </c>
      <c r="AC48" s="109">
        <f t="shared" si="13"/>
        <v>34</v>
      </c>
      <c r="AD48" s="2"/>
      <c r="AE48" s="143" t="s">
        <v>35</v>
      </c>
      <c r="AF48" s="144"/>
      <c r="AG48" s="145"/>
      <c r="AH48" s="109">
        <f t="shared" ref="AH48:AR48" si="14">SUM(AH38:AH47)</f>
        <v>13</v>
      </c>
      <c r="AI48" s="109">
        <f t="shared" si="14"/>
        <v>0</v>
      </c>
      <c r="AJ48" s="109">
        <f t="shared" si="14"/>
        <v>8</v>
      </c>
      <c r="AK48" s="109">
        <f t="shared" si="14"/>
        <v>31</v>
      </c>
      <c r="AL48" s="109">
        <f t="shared" si="14"/>
        <v>4</v>
      </c>
      <c r="AM48" s="109">
        <f t="shared" si="14"/>
        <v>6</v>
      </c>
      <c r="AN48" s="109">
        <f t="shared" si="14"/>
        <v>1</v>
      </c>
      <c r="AO48" s="109">
        <f t="shared" si="14"/>
        <v>17</v>
      </c>
      <c r="AP48" s="109">
        <f t="shared" si="14"/>
        <v>0</v>
      </c>
      <c r="AQ48" s="109">
        <f t="shared" si="14"/>
        <v>0</v>
      </c>
      <c r="AR48" s="109">
        <f t="shared" si="14"/>
        <v>34</v>
      </c>
      <c r="AS48" s="120" t="s">
        <v>36</v>
      </c>
      <c r="AT48" s="143" t="s">
        <v>35</v>
      </c>
      <c r="AU48" s="144"/>
      <c r="AV48" s="145"/>
      <c r="AW48" s="109">
        <f t="shared" ref="AW48:BG48" si="15">SUM(AW38:AW47)</f>
        <v>8</v>
      </c>
      <c r="AX48" s="109">
        <f t="shared" si="15"/>
        <v>6</v>
      </c>
      <c r="AY48" s="109">
        <f t="shared" si="15"/>
        <v>9</v>
      </c>
      <c r="AZ48" s="109">
        <f t="shared" si="15"/>
        <v>29</v>
      </c>
      <c r="BA48" s="109">
        <f t="shared" si="15"/>
        <v>6</v>
      </c>
      <c r="BB48" s="109">
        <f t="shared" si="15"/>
        <v>10</v>
      </c>
      <c r="BC48" s="109">
        <f t="shared" si="15"/>
        <v>4</v>
      </c>
      <c r="BD48" s="109">
        <f t="shared" si="15"/>
        <v>9</v>
      </c>
      <c r="BE48" s="109">
        <f t="shared" si="15"/>
        <v>0</v>
      </c>
      <c r="BF48" s="109">
        <f t="shared" si="15"/>
        <v>0</v>
      </c>
      <c r="BG48" s="109">
        <f t="shared" si="15"/>
        <v>43</v>
      </c>
      <c r="BH48" s="2"/>
      <c r="BI48" s="143" t="s">
        <v>35</v>
      </c>
      <c r="BJ48" s="144"/>
      <c r="BK48" s="145"/>
      <c r="BL48" s="109">
        <f t="shared" ref="BL48:BV48" si="16">SUM(BL38:BL47)</f>
        <v>12</v>
      </c>
      <c r="BM48" s="109">
        <f t="shared" si="16"/>
        <v>2</v>
      </c>
      <c r="BN48" s="109">
        <f t="shared" si="16"/>
        <v>4</v>
      </c>
      <c r="BO48" s="109">
        <f t="shared" si="16"/>
        <v>42</v>
      </c>
      <c r="BP48" s="109">
        <f t="shared" si="16"/>
        <v>5</v>
      </c>
      <c r="BQ48" s="109">
        <f t="shared" si="16"/>
        <v>8</v>
      </c>
      <c r="BR48" s="109">
        <f t="shared" si="16"/>
        <v>5</v>
      </c>
      <c r="BS48" s="109">
        <f t="shared" si="16"/>
        <v>14</v>
      </c>
      <c r="BT48" s="109">
        <f t="shared" si="16"/>
        <v>2</v>
      </c>
      <c r="BU48" s="109">
        <f t="shared" si="16"/>
        <v>0</v>
      </c>
      <c r="BV48" s="109">
        <f t="shared" si="16"/>
        <v>34</v>
      </c>
      <c r="BW48" s="120" t="s">
        <v>381</v>
      </c>
      <c r="BX48" s="143" t="s">
        <v>35</v>
      </c>
      <c r="BY48" s="144"/>
      <c r="BZ48" s="145"/>
      <c r="CA48" s="109">
        <f t="shared" ref="CA48:CK48" si="17">SUM(CA38:CA47)</f>
        <v>13</v>
      </c>
      <c r="CB48" s="109">
        <f t="shared" si="17"/>
        <v>2</v>
      </c>
      <c r="CC48" s="109">
        <f t="shared" si="17"/>
        <v>5</v>
      </c>
      <c r="CD48" s="109">
        <f t="shared" si="17"/>
        <v>36</v>
      </c>
      <c r="CE48" s="109">
        <f t="shared" si="17"/>
        <v>7</v>
      </c>
      <c r="CF48" s="109">
        <f t="shared" si="17"/>
        <v>8</v>
      </c>
      <c r="CG48" s="109">
        <f t="shared" si="17"/>
        <v>4</v>
      </c>
      <c r="CH48" s="109">
        <f t="shared" si="17"/>
        <v>8</v>
      </c>
      <c r="CI48" s="109">
        <f t="shared" si="17"/>
        <v>0</v>
      </c>
      <c r="CJ48" s="109">
        <f t="shared" si="17"/>
        <v>1</v>
      </c>
      <c r="CK48" s="109">
        <f t="shared" si="17"/>
        <v>37</v>
      </c>
    </row>
    <row r="49" spans="1:89" ht="15" x14ac:dyDescent="0.25">
      <c r="A49" s="185" t="s">
        <v>37</v>
      </c>
      <c r="B49" s="186"/>
      <c r="C49" s="187" t="s">
        <v>390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9"/>
      <c r="AD49" s="2"/>
      <c r="AE49" s="132" t="s">
        <v>37</v>
      </c>
      <c r="AF49" s="133"/>
      <c r="AG49" s="134" t="s">
        <v>384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32" t="s">
        <v>37</v>
      </c>
      <c r="BJ49" s="133"/>
      <c r="BK49" s="134" t="s">
        <v>59</v>
      </c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6"/>
    </row>
    <row r="50" spans="1:89" ht="15" x14ac:dyDescent="0.25">
      <c r="A50" s="170" t="s">
        <v>39</v>
      </c>
      <c r="B50" s="170"/>
      <c r="C50" s="182" t="s">
        <v>612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2"/>
      <c r="AE50" s="170" t="s">
        <v>39</v>
      </c>
      <c r="AF50" s="170"/>
      <c r="AG50" s="182" t="s">
        <v>612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2"/>
      <c r="BI50" s="132" t="s">
        <v>39</v>
      </c>
      <c r="BJ50" s="133"/>
      <c r="BK50" s="182" t="s">
        <v>612</v>
      </c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</row>
    <row r="51" spans="1:89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2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2"/>
      <c r="BI51" s="129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</row>
    <row r="52" spans="1:89" ht="15" x14ac:dyDescent="0.25">
      <c r="A52" s="194" t="s">
        <v>89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19" t="s">
        <v>16</v>
      </c>
      <c r="P52" s="224" t="s">
        <v>373</v>
      </c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"/>
      <c r="AE52" s="171" t="s">
        <v>38</v>
      </c>
      <c r="AF52" s="171"/>
      <c r="AG52" s="171"/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19" t="s">
        <v>16</v>
      </c>
      <c r="AT52" s="172" t="s">
        <v>372</v>
      </c>
      <c r="AU52" s="172"/>
      <c r="AV52" s="172"/>
      <c r="AW52" s="172"/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2"/>
      <c r="BI52" s="137" t="s">
        <v>342</v>
      </c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9"/>
      <c r="BW52" s="119" t="s">
        <v>16</v>
      </c>
      <c r="BX52" s="140" t="s">
        <v>343</v>
      </c>
      <c r="BY52" s="141"/>
      <c r="BZ52" s="141"/>
      <c r="CA52" s="141"/>
      <c r="CB52" s="141"/>
      <c r="CC52" s="141"/>
      <c r="CD52" s="141"/>
      <c r="CE52" s="141"/>
      <c r="CF52" s="141"/>
      <c r="CG52" s="141"/>
      <c r="CH52" s="141"/>
      <c r="CI52" s="141"/>
      <c r="CJ52" s="141"/>
      <c r="CK52" s="142"/>
    </row>
    <row r="53" spans="1:89" ht="15" x14ac:dyDescent="0.25">
      <c r="A53" s="5" t="s">
        <v>1</v>
      </c>
      <c r="B53" s="5" t="s">
        <v>2</v>
      </c>
      <c r="C53" s="5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5" t="s">
        <v>1</v>
      </c>
      <c r="Q53" s="5" t="s">
        <v>2</v>
      </c>
      <c r="R53" s="5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110"/>
      <c r="B54" s="108"/>
      <c r="C54" s="108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 t="str">
        <f>IF(B54="","",(D54*2)+(E54*3)+F54*1)</f>
        <v/>
      </c>
      <c r="O54" s="11"/>
      <c r="P54" s="107">
        <v>3</v>
      </c>
      <c r="Q54" s="108" t="s">
        <v>57</v>
      </c>
      <c r="R54" s="108" t="s">
        <v>376</v>
      </c>
      <c r="S54" s="109"/>
      <c r="T54" s="109"/>
      <c r="U54" s="109"/>
      <c r="V54" s="109">
        <v>4</v>
      </c>
      <c r="W54" s="109">
        <v>1</v>
      </c>
      <c r="X54" s="109">
        <v>3</v>
      </c>
      <c r="Y54" s="109">
        <v>1</v>
      </c>
      <c r="Z54" s="109"/>
      <c r="AA54" s="109"/>
      <c r="AB54" s="109"/>
      <c r="AC54" s="109">
        <f>IF(Q54="","",(S54*2)+(T54*3)+U54*1)</f>
        <v>0</v>
      </c>
      <c r="AD54" s="2"/>
      <c r="AE54" s="107">
        <v>1</v>
      </c>
      <c r="AF54" s="108" t="s">
        <v>60</v>
      </c>
      <c r="AG54" s="108" t="s">
        <v>61</v>
      </c>
      <c r="AH54" s="109"/>
      <c r="AI54" s="109"/>
      <c r="AJ54" s="109"/>
      <c r="AK54" s="109">
        <v>1</v>
      </c>
      <c r="AL54" s="109">
        <v>1</v>
      </c>
      <c r="AM54" s="109"/>
      <c r="AN54" s="109"/>
      <c r="AO54" s="109">
        <v>1</v>
      </c>
      <c r="AP54" s="109"/>
      <c r="AQ54" s="109"/>
      <c r="AR54" s="109">
        <f>IF(AF54="","",(AH54*2)+(AI54*3)+AJ54*1)</f>
        <v>0</v>
      </c>
      <c r="AS54" s="11"/>
      <c r="AT54" s="110">
        <v>3</v>
      </c>
      <c r="AU54" s="108" t="s">
        <v>370</v>
      </c>
      <c r="AV54" s="108" t="s">
        <v>371</v>
      </c>
      <c r="AW54" s="109">
        <v>2</v>
      </c>
      <c r="AX54" s="109"/>
      <c r="AY54" s="109"/>
      <c r="AZ54" s="109">
        <v>2</v>
      </c>
      <c r="BA54" s="109">
        <v>3</v>
      </c>
      <c r="BB54" s="109"/>
      <c r="BC54" s="109"/>
      <c r="BD54" s="109">
        <v>2</v>
      </c>
      <c r="BE54" s="109"/>
      <c r="BF54" s="109"/>
      <c r="BG54" s="109">
        <f>IF(AU54="","",(AW54*2)+(AX54*3)+AY54*1)</f>
        <v>4</v>
      </c>
      <c r="BH54" s="2"/>
      <c r="BI54" s="110">
        <v>1</v>
      </c>
      <c r="BJ54" s="108" t="s">
        <v>41</v>
      </c>
      <c r="BK54" s="108" t="s">
        <v>346</v>
      </c>
      <c r="BL54" s="109">
        <v>3</v>
      </c>
      <c r="BM54" s="109"/>
      <c r="BN54" s="109">
        <v>3</v>
      </c>
      <c r="BO54" s="109">
        <v>6</v>
      </c>
      <c r="BP54" s="109">
        <v>2</v>
      </c>
      <c r="BQ54" s="109">
        <v>4</v>
      </c>
      <c r="BR54" s="109">
        <v>1</v>
      </c>
      <c r="BS54" s="109">
        <v>1</v>
      </c>
      <c r="BT54" s="109"/>
      <c r="BU54" s="109"/>
      <c r="BV54" s="109">
        <f>IF(BJ54="","",(BL54*2)+(BM54*3)+BN54*1)</f>
        <v>9</v>
      </c>
      <c r="BW54" s="11"/>
      <c r="BX54" s="107">
        <v>0</v>
      </c>
      <c r="BY54" s="108" t="s">
        <v>399</v>
      </c>
      <c r="BZ54" s="108" t="s">
        <v>400</v>
      </c>
      <c r="CA54" s="109">
        <v>2</v>
      </c>
      <c r="CB54" s="109"/>
      <c r="CC54" s="109">
        <v>2</v>
      </c>
      <c r="CD54" s="109">
        <v>6</v>
      </c>
      <c r="CE54" s="109">
        <v>6</v>
      </c>
      <c r="CF54" s="109">
        <v>1</v>
      </c>
      <c r="CG54" s="109">
        <v>1</v>
      </c>
      <c r="CH54" s="109"/>
      <c r="CI54" s="109">
        <v>1</v>
      </c>
      <c r="CJ54" s="109"/>
      <c r="CK54" s="109">
        <f>IF(BY54="","",(CA54*2)+(CB54*3)+CC54*1)</f>
        <v>6</v>
      </c>
    </row>
    <row r="55" spans="1:89" ht="15" x14ac:dyDescent="0.25">
      <c r="A55" s="110">
        <v>3</v>
      </c>
      <c r="B55" s="108" t="s">
        <v>92</v>
      </c>
      <c r="C55" s="108" t="s">
        <v>527</v>
      </c>
      <c r="D55" s="109"/>
      <c r="E55" s="109">
        <v>1</v>
      </c>
      <c r="F55" s="109"/>
      <c r="G55" s="109">
        <v>1</v>
      </c>
      <c r="H55" s="109">
        <v>3</v>
      </c>
      <c r="I55" s="109">
        <v>3</v>
      </c>
      <c r="J55" s="109"/>
      <c r="K55" s="109">
        <v>1</v>
      </c>
      <c r="L55" s="109"/>
      <c r="M55" s="109"/>
      <c r="N55" s="109">
        <f>IF(B55="","",(D55*2)+(E55*3)+F55*1)</f>
        <v>3</v>
      </c>
      <c r="O55" s="11"/>
      <c r="P55" s="110">
        <v>6</v>
      </c>
      <c r="Q55" s="108" t="s">
        <v>143</v>
      </c>
      <c r="R55" s="108" t="s">
        <v>374</v>
      </c>
      <c r="S55" s="109">
        <v>3</v>
      </c>
      <c r="T55" s="109"/>
      <c r="U55" s="109">
        <v>2</v>
      </c>
      <c r="V55" s="109">
        <v>3</v>
      </c>
      <c r="W55" s="109">
        <v>1</v>
      </c>
      <c r="X55" s="109">
        <v>1</v>
      </c>
      <c r="Y55" s="109"/>
      <c r="Z55" s="109"/>
      <c r="AA55" s="109"/>
      <c r="AB55" s="109"/>
      <c r="AC55" s="109">
        <f>IF(Q55="","",(S55*2)+(T55*3)+U55*1)</f>
        <v>8</v>
      </c>
      <c r="AD55" s="2"/>
      <c r="AE55" s="107"/>
      <c r="AF55" s="108"/>
      <c r="AG55" s="108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 t="str">
        <f>IF(AF55="","",(AH55*2)+(AI55*3)+AJ55*1)</f>
        <v/>
      </c>
      <c r="AS55" s="11"/>
      <c r="AT55" s="107"/>
      <c r="AU55" s="108"/>
      <c r="AV55" s="108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 t="str">
        <f>IF(AU55="","",(AW55*2)+(AX55*3)+AY55*1)</f>
        <v/>
      </c>
      <c r="BH55" s="2"/>
      <c r="BI55" s="107">
        <v>3</v>
      </c>
      <c r="BJ55" s="108" t="s">
        <v>351</v>
      </c>
      <c r="BK55" s="108" t="s">
        <v>352</v>
      </c>
      <c r="BL55" s="109"/>
      <c r="BM55" s="109">
        <v>1</v>
      </c>
      <c r="BN55" s="109"/>
      <c r="BO55" s="109">
        <v>2</v>
      </c>
      <c r="BP55" s="109">
        <v>1</v>
      </c>
      <c r="BQ55" s="109"/>
      <c r="BR55" s="109"/>
      <c r="BS55" s="109"/>
      <c r="BT55" s="109"/>
      <c r="BU55" s="109"/>
      <c r="BV55" s="109">
        <f>IF(BJ55="","",(BL55*2)+(BM55*3)+BN55*1)</f>
        <v>3</v>
      </c>
      <c r="BW55" s="11"/>
      <c r="BX55" s="107">
        <v>5</v>
      </c>
      <c r="BY55" s="108" t="s">
        <v>62</v>
      </c>
      <c r="BZ55" s="108" t="s">
        <v>360</v>
      </c>
      <c r="CA55" s="109">
        <v>1</v>
      </c>
      <c r="CB55" s="109"/>
      <c r="CC55" s="109"/>
      <c r="CD55" s="109">
        <v>3</v>
      </c>
      <c r="CE55" s="109">
        <v>1</v>
      </c>
      <c r="CF55" s="109">
        <v>3</v>
      </c>
      <c r="CG55" s="109"/>
      <c r="CH55" s="109"/>
      <c r="CI55" s="109"/>
      <c r="CJ55" s="109"/>
      <c r="CK55" s="109">
        <f>IF(BY55="","",(CA55*2)+(CB55*3)+CC55*1)</f>
        <v>2</v>
      </c>
    </row>
    <row r="56" spans="1:89" ht="15" x14ac:dyDescent="0.25">
      <c r="A56" s="110"/>
      <c r="B56" s="108"/>
      <c r="C56" s="10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 t="str">
        <f>IF(B56="","",(D56*2)+(E56*3)+F56*1)</f>
        <v/>
      </c>
      <c r="O56" s="11"/>
      <c r="P56" s="110">
        <v>8</v>
      </c>
      <c r="Q56" s="108" t="s">
        <v>45</v>
      </c>
      <c r="R56" s="108" t="s">
        <v>375</v>
      </c>
      <c r="S56" s="109">
        <v>1</v>
      </c>
      <c r="T56" s="109">
        <v>1</v>
      </c>
      <c r="U56" s="109"/>
      <c r="V56" s="109">
        <v>8</v>
      </c>
      <c r="W56" s="109"/>
      <c r="X56" s="109">
        <v>4</v>
      </c>
      <c r="Y56" s="109">
        <v>1</v>
      </c>
      <c r="Z56" s="109">
        <v>1</v>
      </c>
      <c r="AA56" s="109"/>
      <c r="AB56" s="109"/>
      <c r="AC56" s="109">
        <f>IF(Q56="","",(S56*2)+(T56*3)+U56*1)</f>
        <v>5</v>
      </c>
      <c r="AD56" s="2"/>
      <c r="AE56" s="110">
        <v>4</v>
      </c>
      <c r="AF56" s="108" t="s">
        <v>41</v>
      </c>
      <c r="AG56" s="108" t="s">
        <v>81</v>
      </c>
      <c r="AH56" s="109"/>
      <c r="AI56" s="109"/>
      <c r="AJ56" s="109">
        <v>3</v>
      </c>
      <c r="AK56" s="109">
        <v>9</v>
      </c>
      <c r="AL56" s="109">
        <v>1</v>
      </c>
      <c r="AM56" s="109">
        <v>1</v>
      </c>
      <c r="AN56" s="109"/>
      <c r="AO56" s="109">
        <v>1</v>
      </c>
      <c r="AP56" s="109"/>
      <c r="AQ56" s="109"/>
      <c r="AR56" s="109">
        <f>IF(AF56="","",(AH56*2)+(AI56*3)+AJ56*1)</f>
        <v>3</v>
      </c>
      <c r="AS56" s="11"/>
      <c r="AT56" s="107">
        <v>5</v>
      </c>
      <c r="AU56" s="108" t="s">
        <v>314</v>
      </c>
      <c r="AV56" s="108" t="s">
        <v>395</v>
      </c>
      <c r="AW56" s="109">
        <v>1</v>
      </c>
      <c r="AX56" s="109"/>
      <c r="AY56" s="109"/>
      <c r="AZ56" s="109">
        <v>4</v>
      </c>
      <c r="BA56" s="109">
        <v>1</v>
      </c>
      <c r="BB56" s="109"/>
      <c r="BC56" s="109"/>
      <c r="BD56" s="109">
        <v>1</v>
      </c>
      <c r="BE56" s="109"/>
      <c r="BF56" s="109"/>
      <c r="BG56" s="109">
        <f>IF(AU56="","",(AW56*2)+(AX56*3)+AY56*1)</f>
        <v>2</v>
      </c>
      <c r="BH56" s="2"/>
      <c r="BI56" s="110">
        <v>6</v>
      </c>
      <c r="BJ56" s="108" t="s">
        <v>96</v>
      </c>
      <c r="BK56" s="108" t="s">
        <v>349</v>
      </c>
      <c r="BL56" s="109">
        <v>5</v>
      </c>
      <c r="BM56" s="109">
        <v>2</v>
      </c>
      <c r="BN56" s="109">
        <v>5</v>
      </c>
      <c r="BO56" s="109">
        <v>7</v>
      </c>
      <c r="BP56" s="109">
        <v>4</v>
      </c>
      <c r="BQ56" s="109">
        <v>1</v>
      </c>
      <c r="BR56" s="109"/>
      <c r="BS56" s="109">
        <v>3</v>
      </c>
      <c r="BT56" s="109"/>
      <c r="BU56" s="109"/>
      <c r="BV56" s="109">
        <f>IF(BJ56="","",(BL56*2)+(BM56*3)+BN56*1)</f>
        <v>21</v>
      </c>
      <c r="BW56" s="11"/>
      <c r="BX56" s="107">
        <v>7</v>
      </c>
      <c r="BY56" s="108" t="s">
        <v>327</v>
      </c>
      <c r="BZ56" s="108" t="s">
        <v>359</v>
      </c>
      <c r="CA56" s="109">
        <v>3</v>
      </c>
      <c r="CB56" s="109">
        <v>1</v>
      </c>
      <c r="CC56" s="109"/>
      <c r="CD56" s="109">
        <v>2</v>
      </c>
      <c r="CE56" s="109">
        <v>1</v>
      </c>
      <c r="CF56" s="109"/>
      <c r="CG56" s="109"/>
      <c r="CH56" s="109">
        <v>2</v>
      </c>
      <c r="CI56" s="109"/>
      <c r="CJ56" s="109"/>
      <c r="CK56" s="109">
        <f>IF(BY56="","",(CA56*2)+(CB56*3)+CC56*1)</f>
        <v>9</v>
      </c>
    </row>
    <row r="57" spans="1:89" ht="15" x14ac:dyDescent="0.25">
      <c r="A57" s="110">
        <v>7</v>
      </c>
      <c r="B57" s="108" t="s">
        <v>99</v>
      </c>
      <c r="C57" s="108" t="s">
        <v>100</v>
      </c>
      <c r="D57" s="109">
        <v>5</v>
      </c>
      <c r="E57" s="109"/>
      <c r="F57" s="109"/>
      <c r="G57" s="109">
        <v>8</v>
      </c>
      <c r="H57" s="109">
        <v>2</v>
      </c>
      <c r="I57" s="109"/>
      <c r="J57" s="109"/>
      <c r="K57" s="109">
        <v>1</v>
      </c>
      <c r="L57" s="109"/>
      <c r="M57" s="109"/>
      <c r="N57" s="109">
        <f>IF(B57="","",(D57*2)+(E57*3)+F57*1)</f>
        <v>10</v>
      </c>
      <c r="O57" s="11"/>
      <c r="P57" s="110">
        <v>10</v>
      </c>
      <c r="Q57" s="108" t="s">
        <v>161</v>
      </c>
      <c r="R57" s="108" t="s">
        <v>374</v>
      </c>
      <c r="S57" s="109">
        <v>1</v>
      </c>
      <c r="T57" s="109"/>
      <c r="U57" s="109"/>
      <c r="V57" s="109">
        <v>5</v>
      </c>
      <c r="W57" s="109"/>
      <c r="X57" s="109"/>
      <c r="Y57" s="109"/>
      <c r="Z57" s="109">
        <v>1</v>
      </c>
      <c r="AA57" s="109"/>
      <c r="AB57" s="109"/>
      <c r="AC57" s="109">
        <f>IF(Q57="","",(S57*2)+(T57*3)+U57*1)</f>
        <v>2</v>
      </c>
      <c r="AD57" s="2"/>
      <c r="AE57" s="107">
        <v>6</v>
      </c>
      <c r="AF57" s="108" t="s">
        <v>66</v>
      </c>
      <c r="AG57" s="108" t="s">
        <v>67</v>
      </c>
      <c r="AH57" s="109">
        <v>1</v>
      </c>
      <c r="AI57" s="109"/>
      <c r="AJ57" s="109"/>
      <c r="AK57" s="109"/>
      <c r="AL57" s="109"/>
      <c r="AM57" s="109">
        <v>2</v>
      </c>
      <c r="AN57" s="109">
        <v>1</v>
      </c>
      <c r="AO57" s="109"/>
      <c r="AP57" s="109"/>
      <c r="AQ57" s="109"/>
      <c r="AR57" s="109">
        <f>IF(AF57="","",(AH57*2)+(AI57*3)+AJ57*1)</f>
        <v>2</v>
      </c>
      <c r="AS57" s="11"/>
      <c r="AT57" s="107">
        <v>6</v>
      </c>
      <c r="AU57" s="108" t="s">
        <v>393</v>
      </c>
      <c r="AV57" s="108" t="s">
        <v>394</v>
      </c>
      <c r="AW57" s="109">
        <v>2</v>
      </c>
      <c r="AX57" s="109">
        <v>4</v>
      </c>
      <c r="AY57" s="109"/>
      <c r="AZ57" s="109">
        <v>7</v>
      </c>
      <c r="BA57" s="109">
        <v>3</v>
      </c>
      <c r="BB57" s="109">
        <v>7</v>
      </c>
      <c r="BC57" s="109"/>
      <c r="BD57" s="109">
        <v>4</v>
      </c>
      <c r="BE57" s="109"/>
      <c r="BF57" s="109"/>
      <c r="BG57" s="109">
        <f>IF(AU57="","",(AW57*2)+(AX57*3)+AY57*1)</f>
        <v>16</v>
      </c>
      <c r="BH57" s="2"/>
      <c r="BI57" s="110">
        <v>8</v>
      </c>
      <c r="BJ57" s="108" t="s">
        <v>143</v>
      </c>
      <c r="BK57" s="108" t="s">
        <v>489</v>
      </c>
      <c r="BL57" s="109">
        <v>6</v>
      </c>
      <c r="BM57" s="109"/>
      <c r="BN57" s="109"/>
      <c r="BO57" s="109">
        <v>4</v>
      </c>
      <c r="BP57" s="109"/>
      <c r="BQ57" s="109"/>
      <c r="BR57" s="109"/>
      <c r="BS57" s="109">
        <v>1</v>
      </c>
      <c r="BT57" s="109"/>
      <c r="BU57" s="109"/>
      <c r="BV57" s="109">
        <f>IF(BJ57="","",(BL57*2)+(BM57*3)+BN57*1)</f>
        <v>12</v>
      </c>
      <c r="BW57" s="11"/>
      <c r="BX57" s="107">
        <v>8</v>
      </c>
      <c r="BY57" s="108" t="s">
        <v>530</v>
      </c>
      <c r="BZ57" s="108" t="s">
        <v>531</v>
      </c>
      <c r="CA57" s="109"/>
      <c r="CB57" s="109">
        <v>1</v>
      </c>
      <c r="CC57" s="109"/>
      <c r="CD57" s="109">
        <v>3</v>
      </c>
      <c r="CE57" s="109">
        <v>1</v>
      </c>
      <c r="CF57" s="109"/>
      <c r="CG57" s="109"/>
      <c r="CH57" s="109"/>
      <c r="CI57" s="109"/>
      <c r="CJ57" s="109"/>
      <c r="CK57" s="109">
        <f>IF(BY57="","",(CA57*2)+(CB57*3)+CC57*1)</f>
        <v>3</v>
      </c>
    </row>
    <row r="58" spans="1:89" ht="15" x14ac:dyDescent="0.25">
      <c r="A58" s="110">
        <v>9</v>
      </c>
      <c r="B58" s="108" t="s">
        <v>102</v>
      </c>
      <c r="C58" s="108" t="s">
        <v>103</v>
      </c>
      <c r="D58" s="109"/>
      <c r="E58" s="109">
        <v>1</v>
      </c>
      <c r="F58" s="109"/>
      <c r="G58" s="109">
        <v>1</v>
      </c>
      <c r="H58" s="109">
        <v>1</v>
      </c>
      <c r="I58" s="109"/>
      <c r="J58" s="109"/>
      <c r="K58" s="109">
        <v>1</v>
      </c>
      <c r="L58" s="109"/>
      <c r="M58" s="109"/>
      <c r="N58" s="109">
        <f>IF(B58="","",(D58*2)+(E58*3)+F58*1)</f>
        <v>3</v>
      </c>
      <c r="O58" s="11"/>
      <c r="P58" s="107">
        <v>23</v>
      </c>
      <c r="Q58" s="108" t="s">
        <v>116</v>
      </c>
      <c r="R58" s="108" t="s">
        <v>375</v>
      </c>
      <c r="S58" s="109">
        <v>1</v>
      </c>
      <c r="T58" s="109"/>
      <c r="U58" s="109"/>
      <c r="V58" s="109">
        <v>2</v>
      </c>
      <c r="W58" s="109">
        <v>2</v>
      </c>
      <c r="X58" s="109">
        <v>1</v>
      </c>
      <c r="Y58" s="109"/>
      <c r="Z58" s="109">
        <v>1</v>
      </c>
      <c r="AA58" s="109"/>
      <c r="AB58" s="109"/>
      <c r="AC58" s="109">
        <f>IF(Q58="","",(S58*2)+(T58*3)+U58*1)</f>
        <v>2</v>
      </c>
      <c r="AD58" s="2"/>
      <c r="AE58" s="107">
        <v>8</v>
      </c>
      <c r="AF58" s="108" t="s">
        <v>69</v>
      </c>
      <c r="AG58" s="108" t="s">
        <v>70</v>
      </c>
      <c r="AH58" s="109">
        <v>1</v>
      </c>
      <c r="AI58" s="109"/>
      <c r="AJ58" s="109"/>
      <c r="AK58" s="109">
        <v>1</v>
      </c>
      <c r="AL58" s="109">
        <v>2</v>
      </c>
      <c r="AM58" s="109">
        <v>1</v>
      </c>
      <c r="AN58" s="109"/>
      <c r="AO58" s="109"/>
      <c r="AP58" s="109"/>
      <c r="AQ58" s="109"/>
      <c r="AR58" s="109">
        <f>IF(AF58="","",(AH58*2)+(AI58*3)+AJ58*1)</f>
        <v>2</v>
      </c>
      <c r="AS58" s="11"/>
      <c r="AT58" s="110">
        <v>8</v>
      </c>
      <c r="AU58" s="108" t="s">
        <v>365</v>
      </c>
      <c r="AV58" s="108" t="s">
        <v>366</v>
      </c>
      <c r="AW58" s="109">
        <v>3</v>
      </c>
      <c r="AX58" s="109"/>
      <c r="AY58" s="109"/>
      <c r="AZ58" s="109">
        <v>2</v>
      </c>
      <c r="BA58" s="109">
        <v>1</v>
      </c>
      <c r="BB58" s="109">
        <v>1</v>
      </c>
      <c r="BC58" s="109"/>
      <c r="BD58" s="109">
        <v>2</v>
      </c>
      <c r="BE58" s="109"/>
      <c r="BF58" s="109"/>
      <c r="BG58" s="109">
        <f>IF(AU58="","",(AW58*2)+(AX58*3)+AY58*1)</f>
        <v>6</v>
      </c>
      <c r="BH58" s="2"/>
      <c r="BI58" s="107">
        <v>11</v>
      </c>
      <c r="BJ58" s="108" t="s">
        <v>20</v>
      </c>
      <c r="BK58" s="108" t="s">
        <v>23</v>
      </c>
      <c r="BL58" s="109">
        <v>1</v>
      </c>
      <c r="BM58" s="109">
        <v>1</v>
      </c>
      <c r="BN58" s="109"/>
      <c r="BO58" s="109">
        <v>3</v>
      </c>
      <c r="BP58" s="109">
        <v>4</v>
      </c>
      <c r="BQ58" s="109"/>
      <c r="BR58" s="109"/>
      <c r="BS58" s="109">
        <v>1</v>
      </c>
      <c r="BT58" s="109"/>
      <c r="BU58" s="109"/>
      <c r="BV58" s="109">
        <f>IF(BJ58="","",(BL58*2)+(BM58*3)+BN58*1)</f>
        <v>5</v>
      </c>
      <c r="BW58" s="11"/>
      <c r="BX58" s="107">
        <v>4</v>
      </c>
      <c r="BY58" s="108" t="s">
        <v>119</v>
      </c>
      <c r="BZ58" s="108" t="s">
        <v>401</v>
      </c>
      <c r="CA58" s="109">
        <v>1</v>
      </c>
      <c r="CB58" s="109"/>
      <c r="CC58" s="109"/>
      <c r="CD58" s="109"/>
      <c r="CE58" s="109"/>
      <c r="CF58" s="109"/>
      <c r="CG58" s="109"/>
      <c r="CH58" s="109"/>
      <c r="CI58" s="109"/>
      <c r="CJ58" s="109"/>
      <c r="CK58" s="109">
        <f>IF(BY58="","",(CA58*2)+(CB58*3)+CC58*1)</f>
        <v>2</v>
      </c>
    </row>
    <row r="59" spans="1:89" ht="15" x14ac:dyDescent="0.25">
      <c r="A59" s="110"/>
      <c r="B59" s="108"/>
      <c r="C59" s="108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 t="str">
        <f>IF(B59="","",(D59*2)+(E59*3)+F59*1)</f>
        <v/>
      </c>
      <c r="O59" s="11"/>
      <c r="P59" s="107">
        <v>30</v>
      </c>
      <c r="Q59" s="108" t="s">
        <v>378</v>
      </c>
      <c r="R59" s="108" t="s">
        <v>379</v>
      </c>
      <c r="S59" s="109">
        <v>1</v>
      </c>
      <c r="T59" s="109"/>
      <c r="U59" s="109"/>
      <c r="V59" s="109">
        <v>3</v>
      </c>
      <c r="W59" s="109">
        <v>1</v>
      </c>
      <c r="X59" s="109"/>
      <c r="Y59" s="109"/>
      <c r="Z59" s="109"/>
      <c r="AA59" s="109"/>
      <c r="AB59" s="109"/>
      <c r="AC59" s="109">
        <f>IF(Q59="","",(S59*2)+(T59*3)+U59*1)</f>
        <v>2</v>
      </c>
      <c r="AD59" s="2"/>
      <c r="AE59" s="110">
        <v>11</v>
      </c>
      <c r="AF59" s="108" t="s">
        <v>73</v>
      </c>
      <c r="AG59" s="108" t="s">
        <v>74</v>
      </c>
      <c r="AH59" s="109">
        <v>2</v>
      </c>
      <c r="AI59" s="109"/>
      <c r="AJ59" s="109">
        <v>1</v>
      </c>
      <c r="AK59" s="109">
        <v>11</v>
      </c>
      <c r="AL59" s="109"/>
      <c r="AM59" s="109">
        <v>1</v>
      </c>
      <c r="AN59" s="109">
        <v>1</v>
      </c>
      <c r="AO59" s="109">
        <v>1</v>
      </c>
      <c r="AP59" s="109"/>
      <c r="AQ59" s="109"/>
      <c r="AR59" s="109">
        <f>IF(AF59="","",(AH59*2)+(AI59*3)+AJ59*1)</f>
        <v>5</v>
      </c>
      <c r="AS59" s="11"/>
      <c r="AT59" s="110">
        <v>13</v>
      </c>
      <c r="AU59" s="108" t="s">
        <v>116</v>
      </c>
      <c r="AV59" s="108" t="s">
        <v>109</v>
      </c>
      <c r="AW59" s="109">
        <v>1</v>
      </c>
      <c r="AX59" s="109">
        <v>3</v>
      </c>
      <c r="AY59" s="109"/>
      <c r="AZ59" s="109">
        <v>4</v>
      </c>
      <c r="BA59" s="109">
        <v>2</v>
      </c>
      <c r="BB59" s="109"/>
      <c r="BC59" s="109"/>
      <c r="BD59" s="109"/>
      <c r="BE59" s="109"/>
      <c r="BF59" s="109"/>
      <c r="BG59" s="109">
        <f>IF(AU59="","",(AW59*2)+(AX59*3)+AY59*1)</f>
        <v>11</v>
      </c>
      <c r="BH59" s="2"/>
      <c r="BI59" s="107">
        <v>13</v>
      </c>
      <c r="BJ59" s="108" t="s">
        <v>347</v>
      </c>
      <c r="BK59" s="108" t="s">
        <v>348</v>
      </c>
      <c r="BL59" s="109"/>
      <c r="BM59" s="109"/>
      <c r="BN59" s="109"/>
      <c r="BO59" s="109">
        <v>2</v>
      </c>
      <c r="BP59" s="109">
        <v>1</v>
      </c>
      <c r="BQ59" s="109">
        <v>2</v>
      </c>
      <c r="BR59" s="109"/>
      <c r="BS59" s="109"/>
      <c r="BT59" s="109"/>
      <c r="BU59" s="109"/>
      <c r="BV59" s="109">
        <f>IF(BJ59="","",(BL59*2)+(BM59*3)+BN59*1)</f>
        <v>0</v>
      </c>
      <c r="BW59" s="11"/>
      <c r="BX59" s="107"/>
      <c r="BY59" s="108"/>
      <c r="BZ59" s="108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 t="str">
        <f>IF(BY59="","",(CA59*2)+(CB59*3)+CC59*1)</f>
        <v/>
      </c>
    </row>
    <row r="60" spans="1:89" ht="15" x14ac:dyDescent="0.25">
      <c r="A60" s="110">
        <v>11</v>
      </c>
      <c r="B60" s="108" t="s">
        <v>42</v>
      </c>
      <c r="C60" s="108" t="s">
        <v>107</v>
      </c>
      <c r="D60" s="109">
        <v>1</v>
      </c>
      <c r="E60" s="109"/>
      <c r="F60" s="109"/>
      <c r="G60" s="109">
        <v>9</v>
      </c>
      <c r="H60" s="109">
        <v>1</v>
      </c>
      <c r="I60" s="109">
        <v>1</v>
      </c>
      <c r="J60" s="109"/>
      <c r="K60" s="109"/>
      <c r="L60" s="109"/>
      <c r="M60" s="109"/>
      <c r="N60" s="109">
        <f>IF(B60="","",(D60*2)+(E60*3)+F60*1)</f>
        <v>2</v>
      </c>
      <c r="O60" s="11"/>
      <c r="P60" s="110">
        <v>45</v>
      </c>
      <c r="Q60" s="108" t="s">
        <v>50</v>
      </c>
      <c r="R60" s="108" t="s">
        <v>720</v>
      </c>
      <c r="S60" s="109">
        <v>4</v>
      </c>
      <c r="T60" s="109"/>
      <c r="U60" s="109"/>
      <c r="V60" s="109">
        <v>5</v>
      </c>
      <c r="W60" s="109">
        <v>2</v>
      </c>
      <c r="X60" s="109"/>
      <c r="Y60" s="109"/>
      <c r="Z60" s="109"/>
      <c r="AA60" s="109"/>
      <c r="AB60" s="109"/>
      <c r="AC60" s="109">
        <f>IF(Q60="","",(S60*2)+(T60*3)+U60*1)</f>
        <v>8</v>
      </c>
      <c r="AD60" s="2"/>
      <c r="AE60" s="110">
        <v>21</v>
      </c>
      <c r="AF60" s="108" t="s">
        <v>77</v>
      </c>
      <c r="AG60" s="108" t="s">
        <v>78</v>
      </c>
      <c r="AH60" s="109">
        <v>3</v>
      </c>
      <c r="AI60" s="109"/>
      <c r="AJ60" s="109">
        <v>2</v>
      </c>
      <c r="AK60" s="109">
        <v>5</v>
      </c>
      <c r="AL60" s="109">
        <v>1</v>
      </c>
      <c r="AM60" s="109"/>
      <c r="AN60" s="109"/>
      <c r="AO60" s="109">
        <v>1</v>
      </c>
      <c r="AP60" s="109"/>
      <c r="AQ60" s="109"/>
      <c r="AR60" s="109">
        <f>IF(AF60="","",(AH60*2)+(AI60*3)+AJ60*1)</f>
        <v>8</v>
      </c>
      <c r="AS60" s="11"/>
      <c r="AT60" s="107">
        <v>1</v>
      </c>
      <c r="AU60" s="108" t="s">
        <v>24</v>
      </c>
      <c r="AV60" s="108" t="s">
        <v>162</v>
      </c>
      <c r="AW60" s="109"/>
      <c r="AX60" s="109"/>
      <c r="AY60" s="109"/>
      <c r="AZ60" s="109">
        <v>5</v>
      </c>
      <c r="BA60" s="109"/>
      <c r="BB60" s="109">
        <v>1</v>
      </c>
      <c r="BC60" s="109"/>
      <c r="BD60" s="109">
        <v>1</v>
      </c>
      <c r="BE60" s="109"/>
      <c r="BF60" s="109"/>
      <c r="BG60" s="109">
        <f>IF(AU60="","",(AW60*2)+(AX60*3)+AY60*1)</f>
        <v>0</v>
      </c>
      <c r="BH60" s="2"/>
      <c r="BI60" s="107">
        <v>21</v>
      </c>
      <c r="BJ60" s="108" t="s">
        <v>192</v>
      </c>
      <c r="BK60" s="108" t="s">
        <v>354</v>
      </c>
      <c r="BL60" s="109"/>
      <c r="BM60" s="109"/>
      <c r="BN60" s="109"/>
      <c r="BO60" s="109">
        <v>5</v>
      </c>
      <c r="BP60" s="109">
        <v>6</v>
      </c>
      <c r="BQ60" s="109">
        <v>1</v>
      </c>
      <c r="BR60" s="109"/>
      <c r="BS60" s="109">
        <v>3</v>
      </c>
      <c r="BT60" s="109"/>
      <c r="BU60" s="109"/>
      <c r="BV60" s="109">
        <f>IF(BJ60="","",(BL60*2)+(BM60*3)+BN60*1)</f>
        <v>0</v>
      </c>
      <c r="BW60" s="11"/>
      <c r="BX60" s="110">
        <v>14</v>
      </c>
      <c r="BY60" s="108" t="s">
        <v>48</v>
      </c>
      <c r="BZ60" s="108" t="s">
        <v>355</v>
      </c>
      <c r="CA60" s="109">
        <v>2</v>
      </c>
      <c r="CB60" s="109"/>
      <c r="CC60" s="109"/>
      <c r="CD60" s="109">
        <v>6</v>
      </c>
      <c r="CE60" s="109">
        <v>3</v>
      </c>
      <c r="CF60" s="109"/>
      <c r="CG60" s="109"/>
      <c r="CH60" s="109">
        <v>3</v>
      </c>
      <c r="CI60" s="109"/>
      <c r="CJ60" s="109"/>
      <c r="CK60" s="109">
        <f>IF(BY60="","",(CA60*2)+(CB60*3)+CC60*1)</f>
        <v>4</v>
      </c>
    </row>
    <row r="61" spans="1:89" ht="15" x14ac:dyDescent="0.25">
      <c r="A61" s="107">
        <v>12</v>
      </c>
      <c r="B61" s="108" t="s">
        <v>110</v>
      </c>
      <c r="C61" s="108" t="s">
        <v>104</v>
      </c>
      <c r="D61" s="109"/>
      <c r="E61" s="109"/>
      <c r="F61" s="109"/>
      <c r="G61" s="109">
        <v>3</v>
      </c>
      <c r="H61" s="109"/>
      <c r="I61" s="109"/>
      <c r="J61" s="109"/>
      <c r="K61" s="109">
        <v>1</v>
      </c>
      <c r="L61" s="109"/>
      <c r="M61" s="109"/>
      <c r="N61" s="109">
        <f>IF(B61="","",(D61*2)+(E61*3)+F61*1)</f>
        <v>0</v>
      </c>
      <c r="O61" s="11"/>
      <c r="P61" s="107"/>
      <c r="Q61" s="108"/>
      <c r="R61" s="108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 t="str">
        <f>IF(Q61="","",(S61*2)+(T61*3)+U61*1)</f>
        <v/>
      </c>
      <c r="AD61" s="2"/>
      <c r="AE61" s="107">
        <v>34</v>
      </c>
      <c r="AF61" s="108" t="s">
        <v>17</v>
      </c>
      <c r="AG61" s="108" t="s">
        <v>84</v>
      </c>
      <c r="AH61" s="109">
        <v>3</v>
      </c>
      <c r="AI61" s="109"/>
      <c r="AJ61" s="109">
        <v>1</v>
      </c>
      <c r="AK61" s="109">
        <v>3</v>
      </c>
      <c r="AL61" s="109">
        <v>1</v>
      </c>
      <c r="AM61" s="109">
        <v>2</v>
      </c>
      <c r="AN61" s="109"/>
      <c r="AO61" s="109"/>
      <c r="AP61" s="109"/>
      <c r="AQ61" s="109"/>
      <c r="AR61" s="109">
        <f>IF(AF61="","",(AH61*2)+(AI61*3)+AJ61*1)</f>
        <v>7</v>
      </c>
      <c r="AS61" s="11"/>
      <c r="AT61" s="110">
        <v>15</v>
      </c>
      <c r="AU61" s="108" t="s">
        <v>367</v>
      </c>
      <c r="AV61" s="108" t="s">
        <v>368</v>
      </c>
      <c r="AW61" s="109"/>
      <c r="AX61" s="109">
        <v>1</v>
      </c>
      <c r="AY61" s="109"/>
      <c r="AZ61" s="109">
        <v>2</v>
      </c>
      <c r="BA61" s="109">
        <v>1</v>
      </c>
      <c r="BB61" s="109">
        <v>2</v>
      </c>
      <c r="BC61" s="109"/>
      <c r="BD61" s="109"/>
      <c r="BE61" s="109"/>
      <c r="BF61" s="109"/>
      <c r="BG61" s="109">
        <f>IF(AU61="","",(AW61*2)+(AX61*3)+AY61*1)</f>
        <v>3</v>
      </c>
      <c r="BH61" s="2"/>
      <c r="BI61" s="107"/>
      <c r="BJ61" s="108"/>
      <c r="BK61" s="108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 t="str">
        <f>IF(BJ61="","",(BL61*2)+(BM61*3)+BN61*1)</f>
        <v/>
      </c>
      <c r="BW61" s="11"/>
      <c r="BX61" s="107">
        <v>15</v>
      </c>
      <c r="BY61" s="108" t="s">
        <v>51</v>
      </c>
      <c r="BZ61" s="108" t="s">
        <v>398</v>
      </c>
      <c r="CA61" s="109">
        <v>5</v>
      </c>
      <c r="CB61" s="109"/>
      <c r="CC61" s="109">
        <v>1</v>
      </c>
      <c r="CD61" s="109">
        <v>5</v>
      </c>
      <c r="CE61" s="109">
        <v>3</v>
      </c>
      <c r="CF61" s="109">
        <v>3</v>
      </c>
      <c r="CG61" s="109"/>
      <c r="CH61" s="109"/>
      <c r="CI61" s="109"/>
      <c r="CJ61" s="109"/>
      <c r="CK61" s="109">
        <f>IF(BY61="","",(CA61*2)+(CB61*3)+CC61*1)</f>
        <v>11</v>
      </c>
    </row>
    <row r="62" spans="1:89" ht="15" x14ac:dyDescent="0.25">
      <c r="A62" s="107">
        <v>32</v>
      </c>
      <c r="B62" s="108" t="s">
        <v>111</v>
      </c>
      <c r="C62" s="108" t="s">
        <v>112</v>
      </c>
      <c r="D62" s="109">
        <v>6</v>
      </c>
      <c r="E62" s="109"/>
      <c r="F62" s="109"/>
      <c r="G62" s="109">
        <v>8</v>
      </c>
      <c r="H62" s="109">
        <v>1</v>
      </c>
      <c r="I62" s="109">
        <v>1</v>
      </c>
      <c r="J62" s="109"/>
      <c r="K62" s="109">
        <v>1</v>
      </c>
      <c r="L62" s="109"/>
      <c r="M62" s="109"/>
      <c r="N62" s="109">
        <f>IF(B62="","",(D62*2)+(E62*3)+F62*1)</f>
        <v>12</v>
      </c>
      <c r="O62" s="11"/>
      <c r="P62" s="107"/>
      <c r="Q62" s="108"/>
      <c r="R62" s="108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 t="str">
        <f>IF(Q62="","",(S62*2)+(T62*3)+U62*1)</f>
        <v/>
      </c>
      <c r="AD62" s="2"/>
      <c r="AE62" s="110"/>
      <c r="AF62" s="108"/>
      <c r="AG62" s="108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 t="str">
        <f>IF(AF62="","",(AH62*2)+(AI62*3)+AJ62*1)</f>
        <v/>
      </c>
      <c r="AS62" s="11"/>
      <c r="AT62" s="19" t="s">
        <v>454</v>
      </c>
      <c r="AU62" s="108" t="s">
        <v>206</v>
      </c>
      <c r="AV62" s="108" t="s">
        <v>361</v>
      </c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>
        <f>IF(AU62="","",(AW62*2)+(AX62*3)+AY62*1)</f>
        <v>0</v>
      </c>
      <c r="BH62" s="2"/>
      <c r="BI62" s="110">
        <v>41</v>
      </c>
      <c r="BJ62" s="108" t="s">
        <v>344</v>
      </c>
      <c r="BK62" s="108" t="s">
        <v>345</v>
      </c>
      <c r="BL62" s="109">
        <v>1</v>
      </c>
      <c r="BM62" s="109">
        <v>1</v>
      </c>
      <c r="BN62" s="109"/>
      <c r="BO62" s="109">
        <v>3</v>
      </c>
      <c r="BP62" s="109">
        <v>2</v>
      </c>
      <c r="BQ62" s="109">
        <v>1</v>
      </c>
      <c r="BR62" s="109">
        <v>1</v>
      </c>
      <c r="BS62" s="109"/>
      <c r="BT62" s="109"/>
      <c r="BU62" s="109"/>
      <c r="BV62" s="109">
        <f>IF(BJ62="","",(BL62*2)+(BM62*3)+BN62*1)</f>
        <v>5</v>
      </c>
      <c r="BW62" s="11"/>
      <c r="BX62" s="110">
        <v>21</v>
      </c>
      <c r="BY62" s="108" t="s">
        <v>29</v>
      </c>
      <c r="BZ62" s="108" t="s">
        <v>233</v>
      </c>
      <c r="CA62" s="109">
        <v>3</v>
      </c>
      <c r="CB62" s="109"/>
      <c r="CC62" s="109">
        <v>1</v>
      </c>
      <c r="CD62" s="109">
        <v>5</v>
      </c>
      <c r="CE62" s="109"/>
      <c r="CF62" s="109">
        <v>1</v>
      </c>
      <c r="CG62" s="109"/>
      <c r="CH62" s="109">
        <v>2</v>
      </c>
      <c r="CI62" s="109"/>
      <c r="CJ62" s="109"/>
      <c r="CK62" s="109">
        <f>IF(BY62="","",(CA62*2)+(CB62*3)+CC62*1)</f>
        <v>7</v>
      </c>
    </row>
    <row r="63" spans="1:89" ht="15" x14ac:dyDescent="0.25">
      <c r="A63" s="107"/>
      <c r="B63" s="108"/>
      <c r="C63" s="10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 t="str">
        <f>IF(B63="","",(D63*2)+(E63*3)+F63*1)</f>
        <v/>
      </c>
      <c r="O63" s="11"/>
      <c r="P63" s="110"/>
      <c r="Q63" s="108"/>
      <c r="R63" s="108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 t="str">
        <f>IF(Q63="","",(S63*2)+(T63*3)+U63*1)</f>
        <v/>
      </c>
      <c r="AD63" s="2"/>
      <c r="AE63" s="107"/>
      <c r="AF63" s="108"/>
      <c r="AG63" s="108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 t="str">
        <f>IF(AF63="","",(AH63*2)+(AI63*3)+AJ63*1)</f>
        <v/>
      </c>
      <c r="AS63" s="11"/>
      <c r="AT63" s="107">
        <v>35</v>
      </c>
      <c r="AU63" s="108" t="s">
        <v>603</v>
      </c>
      <c r="AV63" s="108" t="s">
        <v>369</v>
      </c>
      <c r="AW63" s="109"/>
      <c r="AX63" s="109"/>
      <c r="AY63" s="109"/>
      <c r="AZ63" s="109"/>
      <c r="BA63" s="109"/>
      <c r="BB63" s="109">
        <v>2</v>
      </c>
      <c r="BC63" s="109">
        <v>2</v>
      </c>
      <c r="BD63" s="109">
        <v>5</v>
      </c>
      <c r="BE63" s="109"/>
      <c r="BF63" s="109"/>
      <c r="BG63" s="109">
        <f>IF(AU63="","",(AW63*2)+(AX63*3)+AY63*1)</f>
        <v>0</v>
      </c>
      <c r="BH63" s="2"/>
      <c r="BI63" s="110"/>
      <c r="BJ63" s="108"/>
      <c r="BK63" s="108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 t="str">
        <f>IF(BJ63="","",(BL63*2)+(BM63*3)+BN63*1)</f>
        <v/>
      </c>
      <c r="BW63" s="11"/>
      <c r="BX63" s="107">
        <v>77</v>
      </c>
      <c r="BY63" s="108" t="s">
        <v>402</v>
      </c>
      <c r="BZ63" s="108" t="s">
        <v>403</v>
      </c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>
        <f>IF(BY63="","",(CA63*2)+(CB63*3)+CC63*1)</f>
        <v>0</v>
      </c>
    </row>
    <row r="64" spans="1:89" ht="15" x14ac:dyDescent="0.25">
      <c r="A64" s="143" t="s">
        <v>35</v>
      </c>
      <c r="B64" s="144"/>
      <c r="C64" s="145"/>
      <c r="D64" s="109">
        <f t="shared" ref="D64:N64" si="18">SUM(D54:D63)</f>
        <v>12</v>
      </c>
      <c r="E64" s="109">
        <f t="shared" si="18"/>
        <v>2</v>
      </c>
      <c r="F64" s="109">
        <f t="shared" si="18"/>
        <v>0</v>
      </c>
      <c r="G64" s="109">
        <f t="shared" si="18"/>
        <v>30</v>
      </c>
      <c r="H64" s="109">
        <f t="shared" si="18"/>
        <v>8</v>
      </c>
      <c r="I64" s="109">
        <f t="shared" si="18"/>
        <v>5</v>
      </c>
      <c r="J64" s="109">
        <f t="shared" si="18"/>
        <v>0</v>
      </c>
      <c r="K64" s="109">
        <f t="shared" si="18"/>
        <v>5</v>
      </c>
      <c r="L64" s="109">
        <f t="shared" si="18"/>
        <v>0</v>
      </c>
      <c r="M64" s="109">
        <f t="shared" si="18"/>
        <v>0</v>
      </c>
      <c r="N64" s="109">
        <f t="shared" si="18"/>
        <v>30</v>
      </c>
      <c r="O64" s="120" t="s">
        <v>36</v>
      </c>
      <c r="P64" s="143" t="s">
        <v>35</v>
      </c>
      <c r="Q64" s="144"/>
      <c r="R64" s="145"/>
      <c r="S64" s="109">
        <f t="shared" ref="S64:AC64" si="19">SUM(S54:S63)</f>
        <v>11</v>
      </c>
      <c r="T64" s="109">
        <f t="shared" si="19"/>
        <v>1</v>
      </c>
      <c r="U64" s="109">
        <f t="shared" si="19"/>
        <v>2</v>
      </c>
      <c r="V64" s="109">
        <f t="shared" si="19"/>
        <v>30</v>
      </c>
      <c r="W64" s="109">
        <f t="shared" si="19"/>
        <v>7</v>
      </c>
      <c r="X64" s="109">
        <f t="shared" si="19"/>
        <v>9</v>
      </c>
      <c r="Y64" s="109">
        <f t="shared" si="19"/>
        <v>2</v>
      </c>
      <c r="Z64" s="109">
        <f t="shared" si="19"/>
        <v>3</v>
      </c>
      <c r="AA64" s="109">
        <f t="shared" si="19"/>
        <v>0</v>
      </c>
      <c r="AB64" s="109">
        <f t="shared" si="19"/>
        <v>0</v>
      </c>
      <c r="AC64" s="109">
        <f t="shared" si="19"/>
        <v>27</v>
      </c>
      <c r="AD64" s="2"/>
      <c r="AE64" s="143" t="s">
        <v>35</v>
      </c>
      <c r="AF64" s="144"/>
      <c r="AG64" s="145"/>
      <c r="AH64" s="109">
        <f t="shared" ref="AH64:AR64" si="20">SUM(AH54:AH63)</f>
        <v>10</v>
      </c>
      <c r="AI64" s="109">
        <f t="shared" si="20"/>
        <v>0</v>
      </c>
      <c r="AJ64" s="109">
        <f t="shared" si="20"/>
        <v>7</v>
      </c>
      <c r="AK64" s="109">
        <f t="shared" si="20"/>
        <v>30</v>
      </c>
      <c r="AL64" s="109">
        <f t="shared" si="20"/>
        <v>6</v>
      </c>
      <c r="AM64" s="109">
        <f t="shared" si="20"/>
        <v>7</v>
      </c>
      <c r="AN64" s="109">
        <f t="shared" si="20"/>
        <v>2</v>
      </c>
      <c r="AO64" s="109">
        <f t="shared" si="20"/>
        <v>4</v>
      </c>
      <c r="AP64" s="109">
        <f t="shared" si="20"/>
        <v>0</v>
      </c>
      <c r="AQ64" s="109">
        <f t="shared" si="20"/>
        <v>0</v>
      </c>
      <c r="AR64" s="109">
        <f t="shared" si="20"/>
        <v>27</v>
      </c>
      <c r="AS64" s="120" t="s">
        <v>36</v>
      </c>
      <c r="AT64" s="143" t="s">
        <v>35</v>
      </c>
      <c r="AU64" s="144"/>
      <c r="AV64" s="145"/>
      <c r="AW64" s="109">
        <f t="shared" ref="AW64:BG64" si="21">SUM(AW54:AW63)</f>
        <v>9</v>
      </c>
      <c r="AX64" s="109">
        <f t="shared" si="21"/>
        <v>8</v>
      </c>
      <c r="AY64" s="109">
        <f t="shared" si="21"/>
        <v>0</v>
      </c>
      <c r="AZ64" s="109">
        <f t="shared" si="21"/>
        <v>26</v>
      </c>
      <c r="BA64" s="109">
        <f t="shared" si="21"/>
        <v>11</v>
      </c>
      <c r="BB64" s="109">
        <f t="shared" si="21"/>
        <v>13</v>
      </c>
      <c r="BC64" s="109">
        <f t="shared" si="21"/>
        <v>2</v>
      </c>
      <c r="BD64" s="109">
        <f t="shared" si="21"/>
        <v>15</v>
      </c>
      <c r="BE64" s="109">
        <f t="shared" si="21"/>
        <v>0</v>
      </c>
      <c r="BF64" s="109">
        <f t="shared" si="21"/>
        <v>0</v>
      </c>
      <c r="BG64" s="109">
        <f t="shared" si="21"/>
        <v>42</v>
      </c>
      <c r="BH64" s="2"/>
      <c r="BI64" s="143" t="s">
        <v>35</v>
      </c>
      <c r="BJ64" s="144"/>
      <c r="BK64" s="145"/>
      <c r="BL64" s="109">
        <f t="shared" ref="BL64:BV64" si="22">SUM(BL54:BL63)</f>
        <v>16</v>
      </c>
      <c r="BM64" s="109">
        <f t="shared" si="22"/>
        <v>5</v>
      </c>
      <c r="BN64" s="109">
        <f t="shared" si="22"/>
        <v>8</v>
      </c>
      <c r="BO64" s="109">
        <f t="shared" si="22"/>
        <v>32</v>
      </c>
      <c r="BP64" s="109">
        <f t="shared" si="22"/>
        <v>20</v>
      </c>
      <c r="BQ64" s="109">
        <f t="shared" si="22"/>
        <v>9</v>
      </c>
      <c r="BR64" s="109">
        <f t="shared" si="22"/>
        <v>2</v>
      </c>
      <c r="BS64" s="109">
        <f t="shared" si="22"/>
        <v>9</v>
      </c>
      <c r="BT64" s="109">
        <f t="shared" si="22"/>
        <v>0</v>
      </c>
      <c r="BU64" s="109">
        <f t="shared" si="22"/>
        <v>0</v>
      </c>
      <c r="BV64" s="109">
        <f t="shared" si="22"/>
        <v>55</v>
      </c>
      <c r="BW64" s="120" t="s">
        <v>36</v>
      </c>
      <c r="BX64" s="143" t="s">
        <v>35</v>
      </c>
      <c r="BY64" s="144"/>
      <c r="BZ64" s="145"/>
      <c r="CA64" s="109">
        <f t="shared" ref="CA64:CK64" si="23">SUM(CA54:CA63)</f>
        <v>17</v>
      </c>
      <c r="CB64" s="109">
        <f t="shared" si="23"/>
        <v>2</v>
      </c>
      <c r="CC64" s="109">
        <f t="shared" si="23"/>
        <v>4</v>
      </c>
      <c r="CD64" s="109">
        <f t="shared" si="23"/>
        <v>30</v>
      </c>
      <c r="CE64" s="109">
        <f t="shared" si="23"/>
        <v>15</v>
      </c>
      <c r="CF64" s="109">
        <f t="shared" si="23"/>
        <v>8</v>
      </c>
      <c r="CG64" s="109">
        <f t="shared" si="23"/>
        <v>1</v>
      </c>
      <c r="CH64" s="109">
        <f t="shared" si="23"/>
        <v>7</v>
      </c>
      <c r="CI64" s="109">
        <f t="shared" si="23"/>
        <v>1</v>
      </c>
      <c r="CJ64" s="109">
        <f t="shared" si="23"/>
        <v>0</v>
      </c>
      <c r="CK64" s="109">
        <f t="shared" si="23"/>
        <v>44</v>
      </c>
    </row>
    <row r="65" spans="1:89" ht="15" x14ac:dyDescent="0.25">
      <c r="A65" s="132" t="s">
        <v>37</v>
      </c>
      <c r="B65" s="133"/>
      <c r="C65" s="134" t="s">
        <v>372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343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38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82" t="s">
        <v>579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2"/>
      <c r="AE66" s="170" t="s">
        <v>39</v>
      </c>
      <c r="AF66" s="170"/>
      <c r="AG66" s="182" t="s">
        <v>555</v>
      </c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2"/>
      <c r="BI66" s="170" t="s">
        <v>39</v>
      </c>
      <c r="BJ66" s="170"/>
      <c r="BK66" s="182" t="s">
        <v>579</v>
      </c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</row>
    <row r="67" spans="1:89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2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"/>
      <c r="BI67" s="129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</row>
    <row r="68" spans="1:89" ht="15" x14ac:dyDescent="0.25">
      <c r="A68" s="279" t="s">
        <v>291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1"/>
      <c r="O68" s="119" t="s">
        <v>16</v>
      </c>
      <c r="P68" s="216" t="s">
        <v>88</v>
      </c>
      <c r="Q68" s="216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  <c r="AC68" s="216"/>
      <c r="AD68" s="2"/>
      <c r="AE68" s="218" t="s">
        <v>203</v>
      </c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20"/>
      <c r="AS68" s="119" t="s">
        <v>16</v>
      </c>
      <c r="AT68" s="149" t="s">
        <v>0</v>
      </c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1"/>
      <c r="BH68" s="2"/>
      <c r="BI68" s="164" t="s">
        <v>113</v>
      </c>
      <c r="BJ68" s="165"/>
      <c r="BK68" s="165"/>
      <c r="BL68" s="165"/>
      <c r="BM68" s="165"/>
      <c r="BN68" s="165"/>
      <c r="BO68" s="165"/>
      <c r="BP68" s="165"/>
      <c r="BQ68" s="165"/>
      <c r="BR68" s="165"/>
      <c r="BS68" s="165"/>
      <c r="BT68" s="165"/>
      <c r="BU68" s="165"/>
      <c r="BV68" s="166"/>
      <c r="BW68" s="119" t="s">
        <v>16</v>
      </c>
      <c r="BX68" s="221" t="s">
        <v>163</v>
      </c>
      <c r="BY68" s="222"/>
      <c r="BZ68" s="222"/>
      <c r="CA68" s="222"/>
      <c r="CB68" s="222"/>
      <c r="CC68" s="222"/>
      <c r="CD68" s="222"/>
      <c r="CE68" s="222"/>
      <c r="CF68" s="222"/>
      <c r="CG68" s="222"/>
      <c r="CH68" s="222"/>
      <c r="CI68" s="222"/>
      <c r="CJ68" s="222"/>
      <c r="CK68" s="223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5" t="s">
        <v>1</v>
      </c>
      <c r="Q69" s="5" t="s">
        <v>2</v>
      </c>
      <c r="R69" s="5" t="s">
        <v>3</v>
      </c>
      <c r="S69" s="5" t="s">
        <v>4</v>
      </c>
      <c r="T69" s="5" t="s">
        <v>5</v>
      </c>
      <c r="U69" s="5" t="s">
        <v>6</v>
      </c>
      <c r="V69" s="5" t="s">
        <v>7</v>
      </c>
      <c r="W69" s="5" t="s">
        <v>8</v>
      </c>
      <c r="X69" s="5" t="s">
        <v>9</v>
      </c>
      <c r="Y69" s="5" t="s">
        <v>10</v>
      </c>
      <c r="Z69" s="5" t="s">
        <v>11</v>
      </c>
      <c r="AA69" s="5" t="s">
        <v>12</v>
      </c>
      <c r="AB69" s="5" t="s">
        <v>13</v>
      </c>
      <c r="AC69" s="5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107">
        <v>3</v>
      </c>
      <c r="B70" s="108" t="s">
        <v>62</v>
      </c>
      <c r="C70" s="108" t="s">
        <v>297</v>
      </c>
      <c r="D70" s="109">
        <v>1</v>
      </c>
      <c r="E70" s="109"/>
      <c r="F70" s="109">
        <v>1</v>
      </c>
      <c r="G70" s="109">
        <v>4</v>
      </c>
      <c r="H70" s="109">
        <v>1</v>
      </c>
      <c r="I70" s="109"/>
      <c r="J70" s="109">
        <v>1</v>
      </c>
      <c r="K70" s="109">
        <v>1</v>
      </c>
      <c r="L70" s="109"/>
      <c r="M70" s="109"/>
      <c r="N70" s="109">
        <f>IF(B70="","",(D70*2)+(E70*3)+F70*1)</f>
        <v>3</v>
      </c>
      <c r="O70" s="11"/>
      <c r="P70" s="107">
        <v>0</v>
      </c>
      <c r="Q70" s="108" t="s">
        <v>105</v>
      </c>
      <c r="R70" s="108" t="s">
        <v>106</v>
      </c>
      <c r="S70" s="109">
        <v>3</v>
      </c>
      <c r="T70" s="109"/>
      <c r="U70" s="109"/>
      <c r="V70" s="109">
        <v>3</v>
      </c>
      <c r="W70" s="109"/>
      <c r="X70" s="109">
        <v>1</v>
      </c>
      <c r="Y70" s="109">
        <v>1</v>
      </c>
      <c r="Z70" s="109">
        <v>1</v>
      </c>
      <c r="AA70" s="109"/>
      <c r="AB70" s="109"/>
      <c r="AC70" s="109">
        <f>IF(Q70="","",(S70*2)+(T70*3)+U70*1)</f>
        <v>6</v>
      </c>
      <c r="AD70" s="2"/>
      <c r="AE70" s="107">
        <v>6</v>
      </c>
      <c r="AF70" s="108" t="s">
        <v>206</v>
      </c>
      <c r="AG70" s="108" t="s">
        <v>207</v>
      </c>
      <c r="AH70" s="109">
        <v>2</v>
      </c>
      <c r="AI70" s="109"/>
      <c r="AJ70" s="109"/>
      <c r="AK70" s="109">
        <v>3</v>
      </c>
      <c r="AL70" s="109">
        <v>3</v>
      </c>
      <c r="AM70" s="109"/>
      <c r="AN70" s="109"/>
      <c r="AO70" s="109">
        <v>1</v>
      </c>
      <c r="AP70" s="109"/>
      <c r="AQ70" s="109"/>
      <c r="AR70" s="109">
        <f>IF(AF70="","",(AH70*2)+(AI70*3)+AJ70*1)</f>
        <v>4</v>
      </c>
      <c r="AS70" s="11"/>
      <c r="AT70" s="110"/>
      <c r="AU70" s="108"/>
      <c r="AV70" s="108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 t="str">
        <f>IF(AU70="","",(AW70*2)+(AX70*3)+AY70*1)</f>
        <v/>
      </c>
      <c r="BH70" s="2"/>
      <c r="BI70" s="110">
        <v>1</v>
      </c>
      <c r="BJ70" s="108" t="s">
        <v>102</v>
      </c>
      <c r="BK70" s="108" t="s">
        <v>125</v>
      </c>
      <c r="BL70" s="109">
        <v>3</v>
      </c>
      <c r="BM70" s="109"/>
      <c r="BN70" s="109"/>
      <c r="BO70" s="109">
        <v>6</v>
      </c>
      <c r="BP70" s="109">
        <v>1</v>
      </c>
      <c r="BQ70" s="109"/>
      <c r="BR70" s="109"/>
      <c r="BS70" s="109">
        <v>1</v>
      </c>
      <c r="BT70" s="109"/>
      <c r="BU70" s="109"/>
      <c r="BV70" s="109">
        <f>IF(BJ70="","",(BL70*2)+(BM70*3)+BN70*1)</f>
        <v>6</v>
      </c>
      <c r="BW70" s="11"/>
      <c r="BX70" s="110">
        <v>5</v>
      </c>
      <c r="BY70" s="108" t="s">
        <v>24</v>
      </c>
      <c r="BZ70" s="108" t="s">
        <v>165</v>
      </c>
      <c r="CA70" s="109">
        <v>1</v>
      </c>
      <c r="CB70" s="109">
        <v>1</v>
      </c>
      <c r="CC70" s="109">
        <v>1</v>
      </c>
      <c r="CD70" s="109">
        <v>3</v>
      </c>
      <c r="CE70" s="109">
        <v>1</v>
      </c>
      <c r="CF70" s="109"/>
      <c r="CG70" s="109">
        <v>1</v>
      </c>
      <c r="CH70" s="109">
        <v>1</v>
      </c>
      <c r="CI70" s="109"/>
      <c r="CJ70" s="109"/>
      <c r="CK70" s="109">
        <f>IF(BY70="","",(CA70*2)+(CB70*3)+CC70*1)</f>
        <v>6</v>
      </c>
    </row>
    <row r="71" spans="1:89" ht="15" x14ac:dyDescent="0.25">
      <c r="A71" s="107"/>
      <c r="B71" s="108"/>
      <c r="C71" s="108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 t="str">
        <f>IF(B71="","",(D71*2)+(E71*3)+F71*1)</f>
        <v/>
      </c>
      <c r="O71" s="11"/>
      <c r="P71" s="107"/>
      <c r="Q71" s="108"/>
      <c r="R71" s="108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 t="str">
        <f>IF(Q71="","",(S71*2)+(T71*3)+U71*1)</f>
        <v/>
      </c>
      <c r="AD71" s="2"/>
      <c r="AE71" s="110">
        <v>7</v>
      </c>
      <c r="AF71" s="108" t="s">
        <v>481</v>
      </c>
      <c r="AG71" s="108" t="s">
        <v>210</v>
      </c>
      <c r="AH71" s="109">
        <v>4</v>
      </c>
      <c r="AI71" s="109"/>
      <c r="AJ71" s="109"/>
      <c r="AK71" s="109"/>
      <c r="AL71" s="109">
        <v>3</v>
      </c>
      <c r="AM71" s="109">
        <v>1</v>
      </c>
      <c r="AN71" s="109">
        <v>1</v>
      </c>
      <c r="AO71" s="109">
        <v>1</v>
      </c>
      <c r="AP71" s="109"/>
      <c r="AQ71" s="109"/>
      <c r="AR71" s="109">
        <f>IF(AF71="","",(AH71*2)+(AI71*3)+AJ71*1)</f>
        <v>8</v>
      </c>
      <c r="AS71" s="11"/>
      <c r="AT71" s="110"/>
      <c r="AU71" s="108"/>
      <c r="AV71" s="108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 t="str">
        <f>IF(AU71="","",(AW71*2)+(AX71*3)+AY71*1)</f>
        <v/>
      </c>
      <c r="BH71" s="2"/>
      <c r="BI71" s="110">
        <v>8</v>
      </c>
      <c r="BJ71" s="108" t="s">
        <v>55</v>
      </c>
      <c r="BK71" s="108" t="s">
        <v>120</v>
      </c>
      <c r="BL71" s="109">
        <v>4</v>
      </c>
      <c r="BM71" s="109"/>
      <c r="BN71" s="109"/>
      <c r="BO71" s="109">
        <v>3</v>
      </c>
      <c r="BP71" s="109">
        <v>2</v>
      </c>
      <c r="BQ71" s="109"/>
      <c r="BR71" s="109"/>
      <c r="BS71" s="109">
        <v>1</v>
      </c>
      <c r="BT71" s="109"/>
      <c r="BU71" s="109"/>
      <c r="BV71" s="109">
        <f>IF(BJ71="","",(BL71*2)+(BM71*3)+BN71*1)</f>
        <v>8</v>
      </c>
      <c r="BW71" s="11"/>
      <c r="BX71" s="107">
        <v>11</v>
      </c>
      <c r="BY71" s="108" t="s">
        <v>32</v>
      </c>
      <c r="BZ71" s="108" t="s">
        <v>166</v>
      </c>
      <c r="CA71" s="109"/>
      <c r="CB71" s="109">
        <v>2</v>
      </c>
      <c r="CC71" s="109">
        <v>2</v>
      </c>
      <c r="CD71" s="109">
        <v>6</v>
      </c>
      <c r="CE71" s="109">
        <v>2</v>
      </c>
      <c r="CF71" s="109">
        <v>2</v>
      </c>
      <c r="CG71" s="109"/>
      <c r="CH71" s="109">
        <v>1</v>
      </c>
      <c r="CI71" s="109"/>
      <c r="CJ71" s="109"/>
      <c r="CK71" s="109">
        <f>IF(BY71="","",(CA71*2)+(CB71*3)+CC71*1)</f>
        <v>8</v>
      </c>
    </row>
    <row r="72" spans="1:89" ht="15" x14ac:dyDescent="0.25">
      <c r="A72" s="110">
        <v>6</v>
      </c>
      <c r="B72" s="108" t="s">
        <v>57</v>
      </c>
      <c r="C72" s="108" t="s">
        <v>514</v>
      </c>
      <c r="D72" s="109"/>
      <c r="E72" s="109"/>
      <c r="F72" s="109">
        <v>1</v>
      </c>
      <c r="G72" s="109">
        <v>1</v>
      </c>
      <c r="H72" s="109"/>
      <c r="I72" s="109"/>
      <c r="J72" s="109"/>
      <c r="K72" s="109">
        <v>1</v>
      </c>
      <c r="L72" s="109"/>
      <c r="M72" s="109"/>
      <c r="N72" s="109">
        <f>IF(B72="","",(D72*2)+(E72*3)+F72*1)</f>
        <v>1</v>
      </c>
      <c r="O72" s="11"/>
      <c r="P72" s="110">
        <v>4</v>
      </c>
      <c r="Q72" s="108" t="s">
        <v>452</v>
      </c>
      <c r="R72" s="108" t="s">
        <v>480</v>
      </c>
      <c r="S72" s="109">
        <v>2</v>
      </c>
      <c r="T72" s="109"/>
      <c r="U72" s="109">
        <v>1</v>
      </c>
      <c r="V72" s="109">
        <v>5</v>
      </c>
      <c r="W72" s="109"/>
      <c r="X72" s="109"/>
      <c r="Y72" s="109"/>
      <c r="Z72" s="109">
        <v>2</v>
      </c>
      <c r="AA72" s="109"/>
      <c r="AB72" s="109"/>
      <c r="AC72" s="109">
        <f>IF(Q72="","",(S72*2)+(T72*3)+U72*1)</f>
        <v>5</v>
      </c>
      <c r="AD72" s="2"/>
      <c r="AE72" s="107">
        <v>10</v>
      </c>
      <c r="AF72" s="108" t="s">
        <v>213</v>
      </c>
      <c r="AG72" s="108" t="s">
        <v>484</v>
      </c>
      <c r="AH72" s="109">
        <v>3</v>
      </c>
      <c r="AI72" s="109"/>
      <c r="AJ72" s="109"/>
      <c r="AK72" s="109">
        <v>2</v>
      </c>
      <c r="AL72" s="109">
        <v>1</v>
      </c>
      <c r="AM72" s="109">
        <v>2</v>
      </c>
      <c r="AN72" s="109"/>
      <c r="AO72" s="109"/>
      <c r="AP72" s="109"/>
      <c r="AQ72" s="109"/>
      <c r="AR72" s="109">
        <f>IF(AF72="","",(AH72*2)+(AI72*3)+AJ72*1)</f>
        <v>6</v>
      </c>
      <c r="AS72" s="11"/>
      <c r="AT72" s="107">
        <v>7</v>
      </c>
      <c r="AU72" s="108" t="s">
        <v>254</v>
      </c>
      <c r="AV72" s="108" t="s">
        <v>255</v>
      </c>
      <c r="AW72" s="109"/>
      <c r="AX72" s="109"/>
      <c r="AY72" s="109"/>
      <c r="AZ72" s="109">
        <v>6</v>
      </c>
      <c r="BA72" s="109">
        <v>3</v>
      </c>
      <c r="BB72" s="109"/>
      <c r="BC72" s="109"/>
      <c r="BD72" s="109"/>
      <c r="BE72" s="109"/>
      <c r="BF72" s="109"/>
      <c r="BG72" s="109">
        <f>IF(AU72="","",(AW72*2)+(AX72*3)+AY72*1)</f>
        <v>0</v>
      </c>
      <c r="BH72" s="2"/>
      <c r="BI72" s="110">
        <v>9</v>
      </c>
      <c r="BJ72" s="108" t="s">
        <v>75</v>
      </c>
      <c r="BK72" s="108" t="s">
        <v>117</v>
      </c>
      <c r="BL72" s="109">
        <v>1</v>
      </c>
      <c r="BM72" s="109"/>
      <c r="BN72" s="109"/>
      <c r="BO72" s="109">
        <v>2</v>
      </c>
      <c r="BP72" s="109">
        <v>1</v>
      </c>
      <c r="BQ72" s="109">
        <v>3</v>
      </c>
      <c r="BR72" s="109">
        <v>1</v>
      </c>
      <c r="BS72" s="109">
        <v>2</v>
      </c>
      <c r="BT72" s="109"/>
      <c r="BU72" s="109"/>
      <c r="BV72" s="109">
        <f>IF(BJ72="","",(BL72*2)+(BM72*3)+BN72*1)</f>
        <v>2</v>
      </c>
      <c r="BW72" s="11"/>
      <c r="BX72" s="110">
        <v>14</v>
      </c>
      <c r="BY72" s="108" t="s">
        <v>561</v>
      </c>
      <c r="BZ72" s="108" t="s">
        <v>550</v>
      </c>
      <c r="CA72" s="109">
        <v>7</v>
      </c>
      <c r="CB72" s="109"/>
      <c r="CC72" s="109">
        <v>3</v>
      </c>
      <c r="CD72" s="109">
        <v>8</v>
      </c>
      <c r="CE72" s="109">
        <v>1</v>
      </c>
      <c r="CF72" s="109"/>
      <c r="CG72" s="109"/>
      <c r="CH72" s="109">
        <v>2</v>
      </c>
      <c r="CI72" s="109"/>
      <c r="CJ72" s="109"/>
      <c r="CK72" s="109">
        <f>IF(BY72="","",(CA72*2)+(CB72*3)+CC72*1)</f>
        <v>17</v>
      </c>
    </row>
    <row r="73" spans="1:89" ht="15" x14ac:dyDescent="0.25">
      <c r="A73" s="110"/>
      <c r="B73" s="108"/>
      <c r="C73" s="108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 t="str">
        <f>IF(B73="","",(D73*2)+(E73*3)+F73*1)</f>
        <v/>
      </c>
      <c r="O73" s="11"/>
      <c r="P73" s="107"/>
      <c r="Q73" s="108"/>
      <c r="R73" s="108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 t="str">
        <f>IF(Q73="","",(S73*2)+(T73*3)+U73*1)</f>
        <v/>
      </c>
      <c r="AD73" s="2"/>
      <c r="AE73" s="110"/>
      <c r="AF73" s="108"/>
      <c r="AG73" s="108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 t="str">
        <f>IF(AF73="","",(AH73*2)+(AI73*3)+AJ73*1)</f>
        <v/>
      </c>
      <c r="AS73" s="11"/>
      <c r="AT73" s="107">
        <v>8</v>
      </c>
      <c r="AU73" s="108" t="s">
        <v>396</v>
      </c>
      <c r="AV73" s="108" t="s">
        <v>189</v>
      </c>
      <c r="AW73" s="109"/>
      <c r="AX73" s="109"/>
      <c r="AY73" s="109"/>
      <c r="AZ73" s="109">
        <v>6</v>
      </c>
      <c r="BA73" s="109"/>
      <c r="BB73" s="109">
        <v>1</v>
      </c>
      <c r="BC73" s="109"/>
      <c r="BD73" s="109">
        <v>1</v>
      </c>
      <c r="BE73" s="109"/>
      <c r="BF73" s="109"/>
      <c r="BG73" s="109">
        <f>IF(AU73="","",(AW73*2)+(AX73*3)+AY73*1)</f>
        <v>0</v>
      </c>
      <c r="BH73" s="2"/>
      <c r="BI73" s="110">
        <v>10</v>
      </c>
      <c r="BJ73" s="108" t="s">
        <v>276</v>
      </c>
      <c r="BK73" s="108" t="s">
        <v>225</v>
      </c>
      <c r="BL73" s="109">
        <v>5</v>
      </c>
      <c r="BM73" s="109">
        <v>1</v>
      </c>
      <c r="BN73" s="109">
        <v>1</v>
      </c>
      <c r="BO73" s="109">
        <v>2</v>
      </c>
      <c r="BP73" s="109"/>
      <c r="BQ73" s="109">
        <v>3</v>
      </c>
      <c r="BR73" s="109"/>
      <c r="BS73" s="109">
        <v>3</v>
      </c>
      <c r="BT73" s="109"/>
      <c r="BU73" s="109"/>
      <c r="BV73" s="109">
        <f>IF(BJ73="","",(BL73*2)+(BM73*3)+BN73*1)</f>
        <v>14</v>
      </c>
      <c r="BW73" s="11"/>
      <c r="BX73" s="107">
        <v>32</v>
      </c>
      <c r="BY73" s="108" t="s">
        <v>167</v>
      </c>
      <c r="BZ73" s="108" t="s">
        <v>168</v>
      </c>
      <c r="CA73" s="109">
        <v>2</v>
      </c>
      <c r="CB73" s="109"/>
      <c r="CC73" s="109"/>
      <c r="CD73" s="109">
        <v>8</v>
      </c>
      <c r="CE73" s="109">
        <v>5</v>
      </c>
      <c r="CF73" s="109">
        <v>2</v>
      </c>
      <c r="CG73" s="109"/>
      <c r="CH73" s="109">
        <v>1</v>
      </c>
      <c r="CI73" s="109"/>
      <c r="CJ73" s="109"/>
      <c r="CK73" s="109">
        <f>IF(BY73="","",(CA73*2)+(CB73*3)+CC73*1)</f>
        <v>4</v>
      </c>
    </row>
    <row r="74" spans="1:89" ht="15" x14ac:dyDescent="0.25">
      <c r="A74" s="110">
        <v>11</v>
      </c>
      <c r="B74" s="108" t="s">
        <v>274</v>
      </c>
      <c r="C74" s="108" t="s">
        <v>298</v>
      </c>
      <c r="D74" s="109"/>
      <c r="E74" s="109">
        <v>3</v>
      </c>
      <c r="F74" s="109"/>
      <c r="G74" s="109">
        <v>8</v>
      </c>
      <c r="H74" s="109">
        <v>1</v>
      </c>
      <c r="I74" s="109"/>
      <c r="J74" s="109"/>
      <c r="K74" s="109"/>
      <c r="L74" s="109"/>
      <c r="M74" s="109"/>
      <c r="N74" s="109">
        <f>IF(B74="","",(D74*2)+(E74*3)+F74*1)</f>
        <v>9</v>
      </c>
      <c r="O74" s="11"/>
      <c r="P74" s="107">
        <v>12</v>
      </c>
      <c r="Q74" s="108" t="s">
        <v>97</v>
      </c>
      <c r="R74" s="108" t="s">
        <v>98</v>
      </c>
      <c r="S74" s="109">
        <v>1</v>
      </c>
      <c r="T74" s="109">
        <v>1</v>
      </c>
      <c r="U74" s="109">
        <v>2</v>
      </c>
      <c r="V74" s="109">
        <v>1</v>
      </c>
      <c r="W74" s="109"/>
      <c r="X74" s="109"/>
      <c r="Y74" s="109"/>
      <c r="Z74" s="109">
        <v>1</v>
      </c>
      <c r="AA74" s="109"/>
      <c r="AB74" s="109"/>
      <c r="AC74" s="109">
        <f>IF(Q74="","",(S74*2)+(T74*3)+U74*1)</f>
        <v>7</v>
      </c>
      <c r="AD74" s="2"/>
      <c r="AE74" s="107">
        <v>13</v>
      </c>
      <c r="AF74" s="108" t="s">
        <v>481</v>
      </c>
      <c r="AG74" s="108" t="s">
        <v>214</v>
      </c>
      <c r="AH74" s="109">
        <v>2</v>
      </c>
      <c r="AI74" s="109"/>
      <c r="AJ74" s="109">
        <v>1</v>
      </c>
      <c r="AK74" s="109">
        <v>6</v>
      </c>
      <c r="AL74" s="109"/>
      <c r="AM74" s="109"/>
      <c r="AN74" s="109"/>
      <c r="AO74" s="109">
        <v>2</v>
      </c>
      <c r="AP74" s="109"/>
      <c r="AQ74" s="109"/>
      <c r="AR74" s="109">
        <f>IF(AF74="","",(AH74*2)+(AI74*3)+AJ74*1)</f>
        <v>5</v>
      </c>
      <c r="AS74" s="11"/>
      <c r="AT74" s="107">
        <v>10</v>
      </c>
      <c r="AU74" s="108" t="s">
        <v>252</v>
      </c>
      <c r="AV74" s="108" t="s">
        <v>253</v>
      </c>
      <c r="AW74" s="109">
        <v>2</v>
      </c>
      <c r="AX74" s="109">
        <v>1</v>
      </c>
      <c r="AY74" s="109">
        <v>2</v>
      </c>
      <c r="AZ74" s="109">
        <v>5</v>
      </c>
      <c r="BA74" s="109">
        <v>5</v>
      </c>
      <c r="BB74" s="109">
        <v>2</v>
      </c>
      <c r="BC74" s="109"/>
      <c r="BD74" s="109"/>
      <c r="BE74" s="109"/>
      <c r="BF74" s="109"/>
      <c r="BG74" s="109">
        <f>IF(AU74="","",(AW74*2)+(AX74*3)+AY74*1)</f>
        <v>9</v>
      </c>
      <c r="BH74" s="2"/>
      <c r="BI74" s="110">
        <v>11</v>
      </c>
      <c r="BJ74" s="108" t="s">
        <v>114</v>
      </c>
      <c r="BK74" s="108" t="s">
        <v>115</v>
      </c>
      <c r="BL74" s="109">
        <v>1</v>
      </c>
      <c r="BM74" s="109"/>
      <c r="BN74" s="109"/>
      <c r="BO74" s="109">
        <v>1</v>
      </c>
      <c r="BP74" s="109">
        <v>2</v>
      </c>
      <c r="BQ74" s="109"/>
      <c r="BR74" s="109"/>
      <c r="BS74" s="109">
        <v>2</v>
      </c>
      <c r="BT74" s="109"/>
      <c r="BU74" s="109"/>
      <c r="BV74" s="109">
        <f>IF(BJ74="","",(BL74*2)+(BM74*3)+BN74*1)</f>
        <v>2</v>
      </c>
      <c r="BW74" s="11"/>
      <c r="BX74" s="107"/>
      <c r="BY74" s="108"/>
      <c r="BZ74" s="108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 t="str">
        <f>IF(BY74="","",(CA74*2)+(CB74*3)+CC74*1)</f>
        <v/>
      </c>
    </row>
    <row r="75" spans="1:89" ht="15" x14ac:dyDescent="0.25">
      <c r="A75" s="110">
        <v>23</v>
      </c>
      <c r="B75" s="108" t="s">
        <v>294</v>
      </c>
      <c r="C75" s="108" t="s">
        <v>219</v>
      </c>
      <c r="D75" s="109">
        <v>4</v>
      </c>
      <c r="E75" s="109"/>
      <c r="F75" s="109">
        <v>1</v>
      </c>
      <c r="G75" s="109">
        <v>4</v>
      </c>
      <c r="H75" s="109"/>
      <c r="I75" s="109">
        <v>2</v>
      </c>
      <c r="J75" s="109"/>
      <c r="K75" s="109">
        <v>4</v>
      </c>
      <c r="L75" s="109"/>
      <c r="M75" s="109"/>
      <c r="N75" s="109">
        <f>IF(B75="","",(D75*2)+(E75*3)+F75*1)</f>
        <v>9</v>
      </c>
      <c r="O75" s="11"/>
      <c r="P75" s="107">
        <v>13</v>
      </c>
      <c r="Q75" s="108" t="s">
        <v>50</v>
      </c>
      <c r="R75" s="108" t="s">
        <v>479</v>
      </c>
      <c r="S75" s="109">
        <v>4</v>
      </c>
      <c r="T75" s="109"/>
      <c r="U75" s="109">
        <v>2</v>
      </c>
      <c r="V75" s="109">
        <v>15</v>
      </c>
      <c r="W75" s="109"/>
      <c r="X75" s="109">
        <v>2</v>
      </c>
      <c r="Y75" s="109">
        <v>1</v>
      </c>
      <c r="Z75" s="109">
        <v>3</v>
      </c>
      <c r="AA75" s="109"/>
      <c r="AB75" s="109"/>
      <c r="AC75" s="109">
        <f>IF(Q75="","",(S75*2)+(T75*3)+U75*1)</f>
        <v>10</v>
      </c>
      <c r="AD75" s="2"/>
      <c r="AE75" s="107">
        <v>21</v>
      </c>
      <c r="AF75" s="108" t="s">
        <v>482</v>
      </c>
      <c r="AG75" s="108" t="s">
        <v>210</v>
      </c>
      <c r="AH75" s="109">
        <v>2</v>
      </c>
      <c r="AI75" s="109">
        <v>1</v>
      </c>
      <c r="AJ75" s="109">
        <v>2</v>
      </c>
      <c r="AK75" s="109">
        <v>4</v>
      </c>
      <c r="AL75" s="109">
        <v>1</v>
      </c>
      <c r="AM75" s="109"/>
      <c r="AN75" s="109">
        <v>2</v>
      </c>
      <c r="AO75" s="109">
        <v>1</v>
      </c>
      <c r="AP75" s="109"/>
      <c r="AQ75" s="109"/>
      <c r="AR75" s="109">
        <f>IF(AF75="","",(AH75*2)+(AI75*3)+AJ75*1)</f>
        <v>9</v>
      </c>
      <c r="AS75" s="11"/>
      <c r="AT75" s="110">
        <v>11</v>
      </c>
      <c r="AU75" s="108" t="s">
        <v>24</v>
      </c>
      <c r="AV75" s="108" t="s">
        <v>25</v>
      </c>
      <c r="AW75" s="109">
        <v>3</v>
      </c>
      <c r="AX75" s="109"/>
      <c r="AY75" s="109"/>
      <c r="AZ75" s="109">
        <v>4</v>
      </c>
      <c r="BA75" s="109"/>
      <c r="BB75" s="109">
        <v>1</v>
      </c>
      <c r="BC75" s="109"/>
      <c r="BD75" s="109">
        <v>1</v>
      </c>
      <c r="BE75" s="109"/>
      <c r="BF75" s="109"/>
      <c r="BG75" s="109">
        <f>IF(AU75="","",(AW75*2)+(AX75*3)+AY75*1)</f>
        <v>6</v>
      </c>
      <c r="BH75" s="2"/>
      <c r="BI75" s="110">
        <v>13</v>
      </c>
      <c r="BJ75" s="108" t="s">
        <v>119</v>
      </c>
      <c r="BK75" s="108" t="s">
        <v>115</v>
      </c>
      <c r="BL75" s="109">
        <v>4</v>
      </c>
      <c r="BM75" s="109"/>
      <c r="BN75" s="109">
        <v>1</v>
      </c>
      <c r="BO75" s="109">
        <v>5</v>
      </c>
      <c r="BP75" s="109">
        <v>4</v>
      </c>
      <c r="BQ75" s="109">
        <v>3</v>
      </c>
      <c r="BR75" s="109"/>
      <c r="BS75" s="109">
        <v>1</v>
      </c>
      <c r="BT75" s="109"/>
      <c r="BU75" s="109"/>
      <c r="BV75" s="109">
        <f>IF(BJ75="","",(BL75*2)+(BM75*3)+BN75*1)</f>
        <v>9</v>
      </c>
      <c r="BW75" s="11"/>
      <c r="BX75" s="107"/>
      <c r="BY75" s="108"/>
      <c r="BZ75" s="108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 t="str">
        <f>IF(BY75="","",(CA75*2)+(CB75*3)+CC75*1)</f>
        <v/>
      </c>
    </row>
    <row r="76" spans="1:89" ht="15" x14ac:dyDescent="0.25">
      <c r="A76" s="107">
        <v>37</v>
      </c>
      <c r="B76" s="108" t="s">
        <v>41</v>
      </c>
      <c r="C76" s="108" t="s">
        <v>293</v>
      </c>
      <c r="D76" s="109"/>
      <c r="E76" s="109">
        <v>3</v>
      </c>
      <c r="F76" s="109"/>
      <c r="G76" s="109">
        <v>3</v>
      </c>
      <c r="H76" s="109"/>
      <c r="I76" s="109"/>
      <c r="J76" s="109"/>
      <c r="K76" s="109">
        <v>1</v>
      </c>
      <c r="L76" s="109"/>
      <c r="M76" s="109"/>
      <c r="N76" s="109">
        <f>IF(B76="","",(D76*2)+(E76*3)+F76*1)</f>
        <v>9</v>
      </c>
      <c r="O76" s="11"/>
      <c r="P76" s="110">
        <v>15</v>
      </c>
      <c r="Q76" s="108" t="s">
        <v>92</v>
      </c>
      <c r="R76" s="108" t="s">
        <v>101</v>
      </c>
      <c r="S76" s="109">
        <v>1</v>
      </c>
      <c r="T76" s="109"/>
      <c r="U76" s="109">
        <v>2</v>
      </c>
      <c r="V76" s="109">
        <v>6</v>
      </c>
      <c r="W76" s="109">
        <v>1</v>
      </c>
      <c r="X76" s="109">
        <v>1</v>
      </c>
      <c r="Y76" s="109"/>
      <c r="Z76" s="109">
        <v>1</v>
      </c>
      <c r="AA76" s="109"/>
      <c r="AB76" s="109"/>
      <c r="AC76" s="109">
        <f>IF(Q76="","",(S76*2)+(T76*3)+U76*1)</f>
        <v>4</v>
      </c>
      <c r="AD76" s="2"/>
      <c r="AE76" s="107">
        <v>25</v>
      </c>
      <c r="AF76" s="108" t="s">
        <v>171</v>
      </c>
      <c r="AG76" s="108" t="s">
        <v>208</v>
      </c>
      <c r="AH76" s="109"/>
      <c r="AI76" s="109">
        <v>3</v>
      </c>
      <c r="AJ76" s="109"/>
      <c r="AK76" s="109">
        <v>8</v>
      </c>
      <c r="AL76" s="109">
        <v>2</v>
      </c>
      <c r="AM76" s="109"/>
      <c r="AN76" s="109"/>
      <c r="AO76" s="109">
        <v>2</v>
      </c>
      <c r="AP76" s="109"/>
      <c r="AQ76" s="109"/>
      <c r="AR76" s="109">
        <f>IF(AF76="","",(AH76*2)+(AI76*3)+AJ76*1)</f>
        <v>9</v>
      </c>
      <c r="AS76" s="11"/>
      <c r="AT76" s="110">
        <v>13</v>
      </c>
      <c r="AU76" s="108" t="s">
        <v>27</v>
      </c>
      <c r="AV76" s="108" t="s">
        <v>28</v>
      </c>
      <c r="AW76" s="109">
        <v>5</v>
      </c>
      <c r="AX76" s="109">
        <v>1</v>
      </c>
      <c r="AY76" s="109">
        <v>1</v>
      </c>
      <c r="AZ76" s="109">
        <v>15</v>
      </c>
      <c r="BA76" s="109"/>
      <c r="BB76" s="109">
        <v>1</v>
      </c>
      <c r="BC76" s="109"/>
      <c r="BD76" s="109">
        <v>1</v>
      </c>
      <c r="BE76" s="109"/>
      <c r="BF76" s="109"/>
      <c r="BG76" s="109">
        <f>IF(AU76="","",(AW76*2)+(AX76*3)+AY76*1)</f>
        <v>14</v>
      </c>
      <c r="BH76" s="2"/>
      <c r="BI76" s="110">
        <v>99</v>
      </c>
      <c r="BJ76" s="108" t="s">
        <v>632</v>
      </c>
      <c r="BK76" s="108" t="s">
        <v>633</v>
      </c>
      <c r="BL76" s="109">
        <v>2</v>
      </c>
      <c r="BM76" s="109"/>
      <c r="BN76" s="109">
        <v>1</v>
      </c>
      <c r="BO76" s="109">
        <v>5</v>
      </c>
      <c r="BP76" s="109">
        <v>2</v>
      </c>
      <c r="BQ76" s="109">
        <v>2</v>
      </c>
      <c r="BR76" s="109"/>
      <c r="BS76" s="109">
        <v>1</v>
      </c>
      <c r="BT76" s="109"/>
      <c r="BU76" s="109"/>
      <c r="BV76" s="109">
        <f>IF(BJ76="","",(BL76*2)+(BM76*3)+BN76*1)</f>
        <v>5</v>
      </c>
      <c r="BW76" s="11"/>
      <c r="BX76" s="110"/>
      <c r="BY76" s="108"/>
      <c r="BZ76" s="108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 t="str">
        <f>IF(BY76="","",(CA76*2)+(CB76*3)+CC76*1)</f>
        <v/>
      </c>
    </row>
    <row r="77" spans="1:89" ht="15" x14ac:dyDescent="0.25">
      <c r="A77" s="107">
        <v>88</v>
      </c>
      <c r="B77" s="108" t="s">
        <v>477</v>
      </c>
      <c r="C77" s="108" t="s">
        <v>478</v>
      </c>
      <c r="D77" s="109"/>
      <c r="E77" s="109"/>
      <c r="F77" s="109">
        <v>1</v>
      </c>
      <c r="G77" s="109">
        <v>4</v>
      </c>
      <c r="H77" s="109"/>
      <c r="I77" s="109"/>
      <c r="J77" s="109"/>
      <c r="K77" s="109"/>
      <c r="L77" s="109"/>
      <c r="M77" s="109"/>
      <c r="N77" s="109">
        <f>IF(B77="","",(D77*2)+(E77*3)+F77*1)</f>
        <v>1</v>
      </c>
      <c r="O77" s="11"/>
      <c r="P77" s="107">
        <v>33</v>
      </c>
      <c r="Q77" s="108" t="s">
        <v>110</v>
      </c>
      <c r="R77" s="108" t="s">
        <v>320</v>
      </c>
      <c r="S77" s="109"/>
      <c r="T77" s="109"/>
      <c r="U77" s="109"/>
      <c r="V77" s="109">
        <v>3</v>
      </c>
      <c r="W77" s="109">
        <v>1</v>
      </c>
      <c r="X77" s="109"/>
      <c r="Y77" s="109"/>
      <c r="Z77" s="109">
        <v>1</v>
      </c>
      <c r="AA77" s="109"/>
      <c r="AB77" s="109"/>
      <c r="AC77" s="109">
        <f>IF(Q77="","",(S77*2)+(T77*3)+U77*1)</f>
        <v>0</v>
      </c>
      <c r="AD77" s="2"/>
      <c r="AE77" s="107">
        <v>26</v>
      </c>
      <c r="AF77" s="108" t="s">
        <v>211</v>
      </c>
      <c r="AG77" s="108" t="s">
        <v>212</v>
      </c>
      <c r="AH77" s="109"/>
      <c r="AI77" s="109"/>
      <c r="AJ77" s="109"/>
      <c r="AK77" s="109"/>
      <c r="AL77" s="109">
        <v>2</v>
      </c>
      <c r="AM77" s="109"/>
      <c r="AN77" s="109"/>
      <c r="AO77" s="109">
        <v>1</v>
      </c>
      <c r="AP77" s="109"/>
      <c r="AQ77" s="109"/>
      <c r="AR77" s="109">
        <f>IF(AF77="","",(AH77*2)+(AI77*3)+AJ77*1)</f>
        <v>0</v>
      </c>
      <c r="AS77" s="11"/>
      <c r="AT77" s="110"/>
      <c r="AU77" s="108"/>
      <c r="AV77" s="108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 t="str">
        <f>IF(AU77="","",(AW77*2)+(AX77*3)+AY77*1)</f>
        <v/>
      </c>
      <c r="BH77" s="2"/>
      <c r="BI77" s="110">
        <v>41</v>
      </c>
      <c r="BJ77" s="108" t="s">
        <v>121</v>
      </c>
      <c r="BK77" s="108" t="s">
        <v>122</v>
      </c>
      <c r="BL77" s="109">
        <v>3</v>
      </c>
      <c r="BM77" s="109">
        <v>2</v>
      </c>
      <c r="BN77" s="109"/>
      <c r="BO77" s="109">
        <v>8</v>
      </c>
      <c r="BP77" s="109">
        <v>1</v>
      </c>
      <c r="BQ77" s="109">
        <v>1</v>
      </c>
      <c r="BR77" s="109">
        <v>1</v>
      </c>
      <c r="BS77" s="109">
        <v>1</v>
      </c>
      <c r="BT77" s="109"/>
      <c r="BU77" s="109"/>
      <c r="BV77" s="109">
        <f>IF(BJ77="","",(BL77*2)+(BM77*3)+BN77*1)</f>
        <v>12</v>
      </c>
      <c r="BW77" s="11"/>
      <c r="BX77" s="107">
        <v>33</v>
      </c>
      <c r="BY77" s="108" t="s">
        <v>20</v>
      </c>
      <c r="BZ77" s="108" t="s">
        <v>84</v>
      </c>
      <c r="CA77" s="109">
        <v>6</v>
      </c>
      <c r="CB77" s="109"/>
      <c r="CC77" s="109">
        <v>2</v>
      </c>
      <c r="CD77" s="109">
        <v>3</v>
      </c>
      <c r="CE77" s="109">
        <v>2</v>
      </c>
      <c r="CF77" s="109">
        <v>6</v>
      </c>
      <c r="CG77" s="109">
        <v>1</v>
      </c>
      <c r="CH77" s="109">
        <v>3</v>
      </c>
      <c r="CI77" s="109"/>
      <c r="CJ77" s="109"/>
      <c r="CK77" s="109">
        <f>IF(BY77="","",(CA77*2)+(CB77*3)+CC77*1)</f>
        <v>14</v>
      </c>
    </row>
    <row r="78" spans="1:89" ht="15" x14ac:dyDescent="0.25">
      <c r="A78" s="107"/>
      <c r="B78" s="108"/>
      <c r="C78" s="108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 t="str">
        <f>IF(B78="","",(D78*2)+(E78*3)+F78*1)</f>
        <v/>
      </c>
      <c r="O78" s="11"/>
      <c r="P78" s="107"/>
      <c r="Q78" s="108"/>
      <c r="R78" s="108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 t="str">
        <f>IF(Q78="","",(S78*2)+(T78*3)+U78*1)</f>
        <v/>
      </c>
      <c r="AD78" s="2"/>
      <c r="AE78" s="110"/>
      <c r="AF78" s="108"/>
      <c r="AG78" s="108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 t="str">
        <f>IF(AF78="","",(AH78*2)+(AI78*3)+AJ78*1)</f>
        <v/>
      </c>
      <c r="AS78" s="11"/>
      <c r="AT78" s="107">
        <v>33</v>
      </c>
      <c r="AU78" s="108" t="s">
        <v>32</v>
      </c>
      <c r="AV78" s="108" t="s">
        <v>18</v>
      </c>
      <c r="AW78" s="109">
        <v>3</v>
      </c>
      <c r="AX78" s="109">
        <v>2</v>
      </c>
      <c r="AY78" s="109">
        <v>2</v>
      </c>
      <c r="AZ78" s="109">
        <v>3</v>
      </c>
      <c r="BA78" s="109"/>
      <c r="BB78" s="109">
        <v>1</v>
      </c>
      <c r="BC78" s="109">
        <v>3</v>
      </c>
      <c r="BD78" s="109"/>
      <c r="BE78" s="109"/>
      <c r="BF78" s="109"/>
      <c r="BG78" s="109">
        <f>IF(AU78="","",(AW78*2)+(AX78*3)+AY78*1)</f>
        <v>14</v>
      </c>
      <c r="BH78" s="2"/>
      <c r="BI78" s="107"/>
      <c r="BJ78" s="108"/>
      <c r="BK78" s="108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 t="str">
        <f>IF(BJ78="","",(BL78*2)+(BM78*3)+BN78*1)</f>
        <v/>
      </c>
      <c r="BW78" s="11"/>
      <c r="BX78" s="110">
        <v>44</v>
      </c>
      <c r="BY78" s="108" t="s">
        <v>82</v>
      </c>
      <c r="BZ78" s="108" t="s">
        <v>173</v>
      </c>
      <c r="CA78" s="109">
        <v>4</v>
      </c>
      <c r="CB78" s="109">
        <v>2</v>
      </c>
      <c r="CC78" s="109">
        <v>1</v>
      </c>
      <c r="CD78" s="109">
        <v>9</v>
      </c>
      <c r="CE78" s="109">
        <v>4</v>
      </c>
      <c r="CF78" s="109"/>
      <c r="CG78" s="109"/>
      <c r="CH78" s="109">
        <v>1</v>
      </c>
      <c r="CI78" s="109"/>
      <c r="CJ78" s="109"/>
      <c r="CK78" s="109">
        <f>IF(BY78="","",(CA78*2)+(CB78*3)+CC78*1)</f>
        <v>15</v>
      </c>
    </row>
    <row r="79" spans="1:89" ht="15" x14ac:dyDescent="0.25">
      <c r="A79" s="110">
        <v>13</v>
      </c>
      <c r="B79" s="108" t="s">
        <v>87</v>
      </c>
      <c r="C79" s="108" t="s">
        <v>607</v>
      </c>
      <c r="D79" s="109"/>
      <c r="E79" s="109"/>
      <c r="F79" s="109">
        <v>1</v>
      </c>
      <c r="G79" s="109">
        <v>5</v>
      </c>
      <c r="H79" s="109"/>
      <c r="I79" s="109">
        <v>2</v>
      </c>
      <c r="J79" s="109"/>
      <c r="K79" s="109">
        <v>2</v>
      </c>
      <c r="L79" s="109"/>
      <c r="M79" s="109"/>
      <c r="N79" s="109">
        <f>IF(B79="","",(D79*2)+(E79*3)+F79*1)</f>
        <v>1</v>
      </c>
      <c r="O79" s="11"/>
      <c r="P79" s="110"/>
      <c r="Q79" s="108"/>
      <c r="R79" s="108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 t="str">
        <f>IF(Q79="","",(S79*2)+(T79*3)+U79*1)</f>
        <v/>
      </c>
      <c r="AD79" s="2"/>
      <c r="AE79" s="19" t="s">
        <v>454</v>
      </c>
      <c r="AF79" s="108" t="s">
        <v>87</v>
      </c>
      <c r="AG79" s="108" t="s">
        <v>133</v>
      </c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>
        <f>IF(AF79="","",(AH79*2)+(AI79*3)+AJ79*1)</f>
        <v>0</v>
      </c>
      <c r="AS79" s="11"/>
      <c r="AT79" s="110">
        <v>55</v>
      </c>
      <c r="AU79" s="108" t="s">
        <v>68</v>
      </c>
      <c r="AV79" s="108" t="s">
        <v>258</v>
      </c>
      <c r="AW79" s="109"/>
      <c r="AX79" s="109">
        <v>1</v>
      </c>
      <c r="AY79" s="109">
        <v>5</v>
      </c>
      <c r="AZ79" s="109">
        <v>4</v>
      </c>
      <c r="BA79" s="109"/>
      <c r="BB79" s="109"/>
      <c r="BC79" s="109"/>
      <c r="BD79" s="109">
        <v>1</v>
      </c>
      <c r="BE79" s="109"/>
      <c r="BF79" s="109"/>
      <c r="BG79" s="109">
        <f>IF(AU79="","",(AW79*2)+(AX79*3)+AY79*1)</f>
        <v>8</v>
      </c>
      <c r="BH79" s="2"/>
      <c r="BI79" s="110"/>
      <c r="BJ79" s="108"/>
      <c r="BK79" s="108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 t="str">
        <f>IF(BJ79="","",(BL79*2)+(BM79*3)+BN79*1)</f>
        <v/>
      </c>
      <c r="BW79" s="11"/>
      <c r="BX79" s="110">
        <v>12</v>
      </c>
      <c r="BY79" s="108" t="s">
        <v>616</v>
      </c>
      <c r="BZ79" s="108" t="s">
        <v>617</v>
      </c>
      <c r="CA79" s="109">
        <v>1</v>
      </c>
      <c r="CB79" s="109"/>
      <c r="CC79" s="109"/>
      <c r="CD79" s="109">
        <v>2</v>
      </c>
      <c r="CE79" s="109">
        <v>4</v>
      </c>
      <c r="CF79" s="109"/>
      <c r="CG79" s="109"/>
      <c r="CH79" s="109"/>
      <c r="CI79" s="109"/>
      <c r="CJ79" s="109"/>
      <c r="CK79" s="109">
        <f>IF(BY79="","",(CA79*2)+(CB79*3)+CC79*1)</f>
        <v>2</v>
      </c>
    </row>
    <row r="80" spans="1:89" ht="15" x14ac:dyDescent="0.25">
      <c r="A80" s="143" t="s">
        <v>35</v>
      </c>
      <c r="B80" s="144"/>
      <c r="C80" s="145"/>
      <c r="D80" s="109">
        <f t="shared" ref="D80:N80" si="24">SUM(D70:D79)</f>
        <v>5</v>
      </c>
      <c r="E80" s="109">
        <f t="shared" si="24"/>
        <v>6</v>
      </c>
      <c r="F80" s="109">
        <f t="shared" si="24"/>
        <v>5</v>
      </c>
      <c r="G80" s="109">
        <f t="shared" si="24"/>
        <v>29</v>
      </c>
      <c r="H80" s="109">
        <f t="shared" si="24"/>
        <v>2</v>
      </c>
      <c r="I80" s="109">
        <f t="shared" si="24"/>
        <v>4</v>
      </c>
      <c r="J80" s="109">
        <f t="shared" si="24"/>
        <v>1</v>
      </c>
      <c r="K80" s="109">
        <f t="shared" si="24"/>
        <v>9</v>
      </c>
      <c r="L80" s="109">
        <f t="shared" si="24"/>
        <v>0</v>
      </c>
      <c r="M80" s="109">
        <f t="shared" si="24"/>
        <v>0</v>
      </c>
      <c r="N80" s="109">
        <f t="shared" si="24"/>
        <v>33</v>
      </c>
      <c r="O80" s="120" t="s">
        <v>36</v>
      </c>
      <c r="P80" s="143" t="s">
        <v>35</v>
      </c>
      <c r="Q80" s="144"/>
      <c r="R80" s="145"/>
      <c r="S80" s="109">
        <f t="shared" ref="S80:AC80" si="25">SUM(S70:S79)</f>
        <v>11</v>
      </c>
      <c r="T80" s="109">
        <f t="shared" si="25"/>
        <v>1</v>
      </c>
      <c r="U80" s="109">
        <f t="shared" si="25"/>
        <v>7</v>
      </c>
      <c r="V80" s="109">
        <f t="shared" si="25"/>
        <v>33</v>
      </c>
      <c r="W80" s="109">
        <f t="shared" si="25"/>
        <v>2</v>
      </c>
      <c r="X80" s="109">
        <f t="shared" si="25"/>
        <v>4</v>
      </c>
      <c r="Y80" s="109">
        <f t="shared" si="25"/>
        <v>2</v>
      </c>
      <c r="Z80" s="109">
        <f t="shared" si="25"/>
        <v>9</v>
      </c>
      <c r="AA80" s="109">
        <f t="shared" si="25"/>
        <v>0</v>
      </c>
      <c r="AB80" s="109">
        <f t="shared" si="25"/>
        <v>0</v>
      </c>
      <c r="AC80" s="109">
        <f t="shared" si="25"/>
        <v>32</v>
      </c>
      <c r="AD80" s="2"/>
      <c r="AE80" s="143" t="s">
        <v>35</v>
      </c>
      <c r="AF80" s="144"/>
      <c r="AG80" s="145"/>
      <c r="AH80" s="109">
        <f t="shared" ref="AH80:AR80" si="26">SUM(AH70:AH79)</f>
        <v>13</v>
      </c>
      <c r="AI80" s="109">
        <f t="shared" si="26"/>
        <v>4</v>
      </c>
      <c r="AJ80" s="109">
        <f t="shared" si="26"/>
        <v>3</v>
      </c>
      <c r="AK80" s="109">
        <f t="shared" si="26"/>
        <v>23</v>
      </c>
      <c r="AL80" s="109">
        <f t="shared" si="26"/>
        <v>12</v>
      </c>
      <c r="AM80" s="109">
        <f t="shared" si="26"/>
        <v>3</v>
      </c>
      <c r="AN80" s="109">
        <f t="shared" si="26"/>
        <v>3</v>
      </c>
      <c r="AO80" s="109">
        <f t="shared" si="26"/>
        <v>8</v>
      </c>
      <c r="AP80" s="109">
        <f t="shared" si="26"/>
        <v>0</v>
      </c>
      <c r="AQ80" s="109">
        <f t="shared" si="26"/>
        <v>0</v>
      </c>
      <c r="AR80" s="109">
        <f t="shared" si="26"/>
        <v>41</v>
      </c>
      <c r="AS80" s="120" t="s">
        <v>36</v>
      </c>
      <c r="AT80" s="143" t="s">
        <v>35</v>
      </c>
      <c r="AU80" s="144"/>
      <c r="AV80" s="145"/>
      <c r="AW80" s="109">
        <f t="shared" ref="AW80:BG80" si="27">SUM(AW70:AW79)</f>
        <v>13</v>
      </c>
      <c r="AX80" s="109">
        <f t="shared" si="27"/>
        <v>5</v>
      </c>
      <c r="AY80" s="109">
        <f t="shared" si="27"/>
        <v>10</v>
      </c>
      <c r="AZ80" s="109">
        <f t="shared" si="27"/>
        <v>43</v>
      </c>
      <c r="BA80" s="109">
        <f t="shared" si="27"/>
        <v>8</v>
      </c>
      <c r="BB80" s="109">
        <f t="shared" si="27"/>
        <v>6</v>
      </c>
      <c r="BC80" s="109">
        <f t="shared" si="27"/>
        <v>3</v>
      </c>
      <c r="BD80" s="109">
        <f t="shared" si="27"/>
        <v>4</v>
      </c>
      <c r="BE80" s="109">
        <f t="shared" si="27"/>
        <v>0</v>
      </c>
      <c r="BF80" s="109">
        <f t="shared" si="27"/>
        <v>0</v>
      </c>
      <c r="BG80" s="109">
        <f t="shared" si="27"/>
        <v>51</v>
      </c>
      <c r="BH80" s="2"/>
      <c r="BI80" s="143" t="s">
        <v>35</v>
      </c>
      <c r="BJ80" s="144"/>
      <c r="BK80" s="145"/>
      <c r="BL80" s="109">
        <f t="shared" ref="BL80:BV80" si="28">SUM(BL70:BL79)</f>
        <v>23</v>
      </c>
      <c r="BM80" s="109">
        <f t="shared" si="28"/>
        <v>3</v>
      </c>
      <c r="BN80" s="109">
        <f t="shared" si="28"/>
        <v>3</v>
      </c>
      <c r="BO80" s="109">
        <f t="shared" si="28"/>
        <v>32</v>
      </c>
      <c r="BP80" s="109">
        <f t="shared" si="28"/>
        <v>13</v>
      </c>
      <c r="BQ80" s="109">
        <f t="shared" si="28"/>
        <v>12</v>
      </c>
      <c r="BR80" s="109">
        <f t="shared" si="28"/>
        <v>2</v>
      </c>
      <c r="BS80" s="109">
        <f t="shared" si="28"/>
        <v>12</v>
      </c>
      <c r="BT80" s="109">
        <f t="shared" si="28"/>
        <v>0</v>
      </c>
      <c r="BU80" s="109">
        <f t="shared" si="28"/>
        <v>0</v>
      </c>
      <c r="BV80" s="109">
        <f t="shared" si="28"/>
        <v>58</v>
      </c>
      <c r="BW80" s="120" t="s">
        <v>36</v>
      </c>
      <c r="BX80" s="143" t="s">
        <v>35</v>
      </c>
      <c r="BY80" s="144"/>
      <c r="BZ80" s="145"/>
      <c r="CA80" s="109">
        <f t="shared" ref="CA80:CK80" si="29">SUM(CA70:CA79)</f>
        <v>21</v>
      </c>
      <c r="CB80" s="109">
        <f t="shared" si="29"/>
        <v>5</v>
      </c>
      <c r="CC80" s="109">
        <f t="shared" si="29"/>
        <v>9</v>
      </c>
      <c r="CD80" s="109">
        <f t="shared" si="29"/>
        <v>39</v>
      </c>
      <c r="CE80" s="109">
        <f t="shared" si="29"/>
        <v>19</v>
      </c>
      <c r="CF80" s="109">
        <f t="shared" si="29"/>
        <v>10</v>
      </c>
      <c r="CG80" s="109">
        <f t="shared" si="29"/>
        <v>2</v>
      </c>
      <c r="CH80" s="109">
        <f t="shared" si="29"/>
        <v>9</v>
      </c>
      <c r="CI80" s="109">
        <f t="shared" si="29"/>
        <v>0</v>
      </c>
      <c r="CJ80" s="109">
        <f t="shared" si="29"/>
        <v>0</v>
      </c>
      <c r="CK80" s="109">
        <f t="shared" si="29"/>
        <v>66</v>
      </c>
    </row>
    <row r="81" spans="1:89" ht="15" x14ac:dyDescent="0.25">
      <c r="A81" s="132" t="s">
        <v>37</v>
      </c>
      <c r="B81" s="133"/>
      <c r="C81" s="134" t="s">
        <v>203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113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0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858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858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733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17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</row>
  </sheetData>
  <sortState xmlns:xlrd2="http://schemas.microsoft.com/office/spreadsheetml/2017/richdata2" ref="BI70:BK79">
    <sortCondition ref="BI69:BI79"/>
  </sortState>
  <mergeCells count="141"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83:AC83"/>
    <mergeCell ref="AE83:BG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</mergeCells>
  <dataValidations count="1">
    <dataValidation type="list" allowBlank="1" showInputMessage="1" showErrorMessage="1" sqref="BW48 AS32 AS48 BW32 BW80 O48 AS80 O32 BW16 AS16 O16 O80 BW64 O64 AS64" xr:uid="{D8A5FAB8-103E-4969-BD0D-87CF19BFCD02}">
      <formula1>$CO$1:$CO$3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D537-E81A-4CB8-9E2B-1D042455D3F8}">
  <dimension ref="A1:CO83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862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2"/>
      <c r="BI3" s="161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O3" s="1" t="s">
        <v>382</v>
      </c>
    </row>
    <row r="4" spans="1:93" ht="15" x14ac:dyDescent="0.25">
      <c r="A4" s="228" t="s">
        <v>139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123" t="s">
        <v>16</v>
      </c>
      <c r="P4" s="221" t="s">
        <v>163</v>
      </c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3"/>
      <c r="AD4" s="2"/>
      <c r="AE4" s="181" t="s">
        <v>164</v>
      </c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23" t="s">
        <v>16</v>
      </c>
      <c r="AT4" s="201" t="s">
        <v>182</v>
      </c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3"/>
      <c r="BH4" s="2"/>
      <c r="BI4" s="198" t="s">
        <v>447</v>
      </c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200"/>
      <c r="BW4" s="123" t="s">
        <v>16</v>
      </c>
      <c r="BX4" s="146" t="s">
        <v>391</v>
      </c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8"/>
    </row>
    <row r="5" spans="1:93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5" t="s">
        <v>1</v>
      </c>
      <c r="AF5" s="5" t="s">
        <v>2</v>
      </c>
      <c r="AG5" s="5" t="s">
        <v>3</v>
      </c>
      <c r="AH5" s="5" t="s">
        <v>4</v>
      </c>
      <c r="AI5" s="5" t="s">
        <v>5</v>
      </c>
      <c r="AJ5" s="5" t="s">
        <v>6</v>
      </c>
      <c r="AK5" s="5" t="s">
        <v>7</v>
      </c>
      <c r="AL5" s="5" t="s">
        <v>8</v>
      </c>
      <c r="AM5" s="5" t="s">
        <v>9</v>
      </c>
      <c r="AN5" s="5" t="s">
        <v>10</v>
      </c>
      <c r="AO5" s="5" t="s">
        <v>11</v>
      </c>
      <c r="AP5" s="5" t="s">
        <v>12</v>
      </c>
      <c r="AQ5" s="5" t="s">
        <v>13</v>
      </c>
      <c r="AR5" s="5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7" t="s">
        <v>1</v>
      </c>
      <c r="BJ5" s="7" t="s">
        <v>2</v>
      </c>
      <c r="BK5" s="7" t="s">
        <v>3</v>
      </c>
      <c r="BL5" s="5" t="s">
        <v>4</v>
      </c>
      <c r="BM5" s="5" t="s">
        <v>5</v>
      </c>
      <c r="BN5" s="5" t="s">
        <v>6</v>
      </c>
      <c r="BO5" s="5" t="s">
        <v>7</v>
      </c>
      <c r="BP5" s="5" t="s">
        <v>8</v>
      </c>
      <c r="BQ5" s="5" t="s">
        <v>9</v>
      </c>
      <c r="BR5" s="5" t="s">
        <v>10</v>
      </c>
      <c r="BS5" s="5" t="s">
        <v>11</v>
      </c>
      <c r="BT5" s="5" t="s">
        <v>12</v>
      </c>
      <c r="BU5" s="5" t="s">
        <v>13</v>
      </c>
      <c r="BV5" s="5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110">
        <v>5</v>
      </c>
      <c r="B6" s="108" t="s">
        <v>77</v>
      </c>
      <c r="C6" s="108" t="s">
        <v>154</v>
      </c>
      <c r="D6" s="109">
        <v>1</v>
      </c>
      <c r="E6" s="109"/>
      <c r="F6" s="109">
        <v>1</v>
      </c>
      <c r="G6" s="109">
        <v>3</v>
      </c>
      <c r="H6" s="109"/>
      <c r="I6" s="109"/>
      <c r="J6" s="109"/>
      <c r="K6" s="109">
        <v>1</v>
      </c>
      <c r="L6" s="109"/>
      <c r="M6" s="109"/>
      <c r="N6" s="109">
        <f>IF(B6="","",(D6*2)+(E6*3)+F6*1)</f>
        <v>3</v>
      </c>
      <c r="O6" s="11"/>
      <c r="P6" s="110">
        <v>5</v>
      </c>
      <c r="Q6" s="108" t="s">
        <v>24</v>
      </c>
      <c r="R6" s="108" t="s">
        <v>165</v>
      </c>
      <c r="S6" s="109">
        <v>1</v>
      </c>
      <c r="T6" s="109"/>
      <c r="U6" s="109">
        <v>1</v>
      </c>
      <c r="V6" s="109">
        <v>10</v>
      </c>
      <c r="W6" s="109"/>
      <c r="X6" s="109"/>
      <c r="Y6" s="109"/>
      <c r="Z6" s="109">
        <v>1</v>
      </c>
      <c r="AA6" s="109"/>
      <c r="AB6" s="109"/>
      <c r="AC6" s="109">
        <f>IF(Q6="","",(S6*2)+(T6*3)+U6*1)</f>
        <v>3</v>
      </c>
      <c r="AD6" s="2"/>
      <c r="AE6" s="110"/>
      <c r="AF6" s="108"/>
      <c r="AG6" s="108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 t="str">
        <f>IF(AF6="","",(AH6*2)+(AI6*3)+AJ6*1)</f>
        <v/>
      </c>
      <c r="AS6" s="11"/>
      <c r="AT6" s="110">
        <v>2</v>
      </c>
      <c r="AU6" s="108" t="s">
        <v>206</v>
      </c>
      <c r="AV6" s="108" t="s">
        <v>472</v>
      </c>
      <c r="AW6" s="109"/>
      <c r="AX6" s="109"/>
      <c r="AY6" s="109">
        <v>1</v>
      </c>
      <c r="AZ6" s="109">
        <v>7</v>
      </c>
      <c r="BA6" s="109">
        <v>1</v>
      </c>
      <c r="BB6" s="109">
        <v>2</v>
      </c>
      <c r="BC6" s="109"/>
      <c r="BD6" s="109">
        <v>2</v>
      </c>
      <c r="BE6" s="109"/>
      <c r="BF6" s="109"/>
      <c r="BG6" s="109">
        <f>IF(AU6="","",(AW6*2)+(AX6*3)+AY6*1)</f>
        <v>1</v>
      </c>
      <c r="BH6" s="2"/>
      <c r="BI6" s="107"/>
      <c r="BJ6" s="108"/>
      <c r="BK6" s="108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 t="str">
        <f>IF(BJ6="","",(BL6*2)+(BM6*3)+BN6*1)</f>
        <v/>
      </c>
      <c r="BW6" s="11"/>
      <c r="BX6" s="110"/>
      <c r="BY6" s="108"/>
      <c r="BZ6" s="108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 t="str">
        <f>IF(BX6="","",(CA6*2)+(CB6*3)+CC6*1)</f>
        <v/>
      </c>
    </row>
    <row r="7" spans="1:93" ht="15" x14ac:dyDescent="0.25">
      <c r="A7" s="110">
        <v>7</v>
      </c>
      <c r="B7" s="108" t="s">
        <v>48</v>
      </c>
      <c r="C7" s="108" t="s">
        <v>155</v>
      </c>
      <c r="D7" s="109">
        <v>6</v>
      </c>
      <c r="E7" s="109">
        <v>1</v>
      </c>
      <c r="F7" s="109"/>
      <c r="G7" s="109">
        <v>6</v>
      </c>
      <c r="H7" s="109">
        <v>4</v>
      </c>
      <c r="I7" s="109"/>
      <c r="J7" s="109"/>
      <c r="K7" s="109">
        <v>2</v>
      </c>
      <c r="L7" s="109"/>
      <c r="M7" s="109"/>
      <c r="N7" s="109">
        <f>IF(B7="","",(D7*2)+(E7*3)+F7*1)</f>
        <v>15</v>
      </c>
      <c r="O7" s="11"/>
      <c r="P7" s="107">
        <v>11</v>
      </c>
      <c r="Q7" s="108" t="s">
        <v>32</v>
      </c>
      <c r="R7" s="108" t="s">
        <v>166</v>
      </c>
      <c r="S7" s="109">
        <v>3</v>
      </c>
      <c r="T7" s="109">
        <v>1</v>
      </c>
      <c r="U7" s="109"/>
      <c r="V7" s="109">
        <v>5</v>
      </c>
      <c r="W7" s="109">
        <v>5</v>
      </c>
      <c r="X7" s="109">
        <v>3</v>
      </c>
      <c r="Y7" s="109"/>
      <c r="Z7" s="109"/>
      <c r="AA7" s="109"/>
      <c r="AB7" s="109"/>
      <c r="AC7" s="109">
        <f>IF(Q7="","",(S7*2)+(T7*3)+U7*1)</f>
        <v>9</v>
      </c>
      <c r="AD7" s="2"/>
      <c r="AE7" s="110"/>
      <c r="AF7" s="108"/>
      <c r="AG7" s="108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 t="str">
        <f>IF(AF7="","",(AH7*2)+(AI7*3)+AJ7*1)</f>
        <v/>
      </c>
      <c r="AS7" s="11"/>
      <c r="AT7" s="110">
        <v>88</v>
      </c>
      <c r="AU7" s="108" t="s">
        <v>752</v>
      </c>
      <c r="AV7" s="108" t="s">
        <v>185</v>
      </c>
      <c r="AW7" s="109">
        <v>1</v>
      </c>
      <c r="AX7" s="109">
        <v>4</v>
      </c>
      <c r="AY7" s="109"/>
      <c r="AZ7" s="109">
        <v>2</v>
      </c>
      <c r="BA7" s="109">
        <v>4</v>
      </c>
      <c r="BB7" s="109">
        <v>3</v>
      </c>
      <c r="BC7" s="109"/>
      <c r="BD7" s="109">
        <v>1</v>
      </c>
      <c r="BE7" s="109"/>
      <c r="BF7" s="109"/>
      <c r="BG7" s="109">
        <f>IF(AU7="","",(AW7*2)+(AX7*3)+AY7*1)</f>
        <v>14</v>
      </c>
      <c r="BH7" s="2"/>
      <c r="BI7" s="107">
        <v>2</v>
      </c>
      <c r="BJ7" s="108" t="s">
        <v>116</v>
      </c>
      <c r="BK7" s="108" t="s">
        <v>190</v>
      </c>
      <c r="BL7" s="109">
        <v>1</v>
      </c>
      <c r="BM7" s="109"/>
      <c r="BN7" s="109"/>
      <c r="BO7" s="109">
        <v>9</v>
      </c>
      <c r="BP7" s="109">
        <v>2</v>
      </c>
      <c r="BQ7" s="109"/>
      <c r="BR7" s="109"/>
      <c r="BS7" s="109">
        <v>1</v>
      </c>
      <c r="BT7" s="109"/>
      <c r="BU7" s="109"/>
      <c r="BV7" s="109">
        <f>IF(BJ7="","",(BL7*2)+(BM7*3)+BN7*1)</f>
        <v>2</v>
      </c>
      <c r="BW7" s="11"/>
      <c r="BX7" s="110"/>
      <c r="BY7" s="108"/>
      <c r="BZ7" s="108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 t="str">
        <f>IF(BX7="","",(CA7*2)+(CB7*3)+CC7*1)</f>
        <v/>
      </c>
    </row>
    <row r="8" spans="1:93" ht="15" x14ac:dyDescent="0.25">
      <c r="A8" s="107">
        <v>8</v>
      </c>
      <c r="B8" s="108" t="s">
        <v>79</v>
      </c>
      <c r="C8" s="108" t="s">
        <v>471</v>
      </c>
      <c r="D8" s="109">
        <v>2</v>
      </c>
      <c r="E8" s="109">
        <v>2</v>
      </c>
      <c r="F8" s="109">
        <v>1</v>
      </c>
      <c r="G8" s="109">
        <v>2</v>
      </c>
      <c r="H8" s="109">
        <v>5</v>
      </c>
      <c r="I8" s="109"/>
      <c r="J8" s="109"/>
      <c r="K8" s="109">
        <v>1</v>
      </c>
      <c r="L8" s="109"/>
      <c r="M8" s="109"/>
      <c r="N8" s="109">
        <f>IF(B8="","",(D8*2)+(E8*3)+F8*1)</f>
        <v>11</v>
      </c>
      <c r="O8" s="11"/>
      <c r="P8" s="107">
        <v>14</v>
      </c>
      <c r="Q8" s="108" t="s">
        <v>561</v>
      </c>
      <c r="R8" s="108" t="s">
        <v>550</v>
      </c>
      <c r="S8" s="109">
        <v>3</v>
      </c>
      <c r="T8" s="109"/>
      <c r="U8" s="109"/>
      <c r="V8" s="109"/>
      <c r="W8" s="109"/>
      <c r="X8" s="109"/>
      <c r="Y8" s="109"/>
      <c r="Z8" s="109">
        <v>1</v>
      </c>
      <c r="AA8" s="109"/>
      <c r="AB8" s="109"/>
      <c r="AC8" s="109">
        <f>IF(Q8="","",(S8*2)+(T8*3)+U8*1)</f>
        <v>6</v>
      </c>
      <c r="AD8" s="2"/>
      <c r="AE8" s="110"/>
      <c r="AF8" s="108"/>
      <c r="AG8" s="108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 t="str">
        <f>IF(AF8="","",(AH8*2)+(AI8*3)+AJ8*1)</f>
        <v/>
      </c>
      <c r="AS8" s="11"/>
      <c r="AT8" s="110">
        <v>7</v>
      </c>
      <c r="AU8" s="108" t="s">
        <v>41</v>
      </c>
      <c r="AV8" s="108" t="s">
        <v>183</v>
      </c>
      <c r="AW8" s="109">
        <v>4</v>
      </c>
      <c r="AX8" s="109"/>
      <c r="AY8" s="109"/>
      <c r="AZ8" s="109">
        <v>4</v>
      </c>
      <c r="BA8" s="109">
        <v>2</v>
      </c>
      <c r="BB8" s="109">
        <v>2</v>
      </c>
      <c r="BC8" s="109"/>
      <c r="BD8" s="109">
        <v>1</v>
      </c>
      <c r="BE8" s="109"/>
      <c r="BF8" s="109"/>
      <c r="BG8" s="109">
        <f>IF(AU8="","",(AW8*2)+(AX8*3)+AY8*1)</f>
        <v>8</v>
      </c>
      <c r="BH8" s="2"/>
      <c r="BI8" s="110"/>
      <c r="BJ8" s="108"/>
      <c r="BK8" s="108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 t="str">
        <f>IF(BJ8="","",(BL8*2)+(BM8*3)+BN8*1)</f>
        <v/>
      </c>
      <c r="BW8" s="11"/>
      <c r="BX8" s="110">
        <v>5</v>
      </c>
      <c r="BY8" s="108" t="s">
        <v>423</v>
      </c>
      <c r="BZ8" s="108" t="s">
        <v>54</v>
      </c>
      <c r="CA8" s="109"/>
      <c r="CB8" s="109"/>
      <c r="CC8" s="109"/>
      <c r="CD8" s="109">
        <v>1</v>
      </c>
      <c r="CE8" s="109">
        <v>1</v>
      </c>
      <c r="CF8" s="109"/>
      <c r="CG8" s="109"/>
      <c r="CH8" s="109">
        <v>2</v>
      </c>
      <c r="CI8" s="109"/>
      <c r="CJ8" s="109"/>
      <c r="CK8" s="109">
        <f>IF(BX8="","",(CA8*2)+(CB8*3)+CC8*1)</f>
        <v>0</v>
      </c>
    </row>
    <row r="9" spans="1:93" ht="15" x14ac:dyDescent="0.25">
      <c r="A9" s="107">
        <v>21</v>
      </c>
      <c r="B9" s="108" t="s">
        <v>42</v>
      </c>
      <c r="C9" s="108" t="s">
        <v>157</v>
      </c>
      <c r="D9" s="109">
        <v>5</v>
      </c>
      <c r="E9" s="109"/>
      <c r="F9" s="109">
        <v>1</v>
      </c>
      <c r="G9" s="109">
        <v>5</v>
      </c>
      <c r="H9" s="109"/>
      <c r="I9" s="109">
        <v>1</v>
      </c>
      <c r="J9" s="109"/>
      <c r="K9" s="109">
        <v>2</v>
      </c>
      <c r="L9" s="109"/>
      <c r="M9" s="109"/>
      <c r="N9" s="109">
        <f>IF(B9="","",(D9*2)+(E9*3)+F9*1)</f>
        <v>11</v>
      </c>
      <c r="O9" s="11"/>
      <c r="P9" s="107">
        <v>21</v>
      </c>
      <c r="Q9" s="108" t="s">
        <v>868</v>
      </c>
      <c r="R9" s="108" t="s">
        <v>169</v>
      </c>
      <c r="S9" s="109">
        <v>3</v>
      </c>
      <c r="T9" s="109"/>
      <c r="U9" s="109">
        <v>2</v>
      </c>
      <c r="V9" s="109">
        <v>5</v>
      </c>
      <c r="W9" s="109"/>
      <c r="X9" s="109"/>
      <c r="Y9" s="109"/>
      <c r="Z9" s="109">
        <v>1</v>
      </c>
      <c r="AA9" s="109"/>
      <c r="AB9" s="109"/>
      <c r="AC9" s="109">
        <f>IF(Q9="","",(S9*2)+(T9*3)+U9*1)</f>
        <v>8</v>
      </c>
      <c r="AD9" s="2"/>
      <c r="AE9" s="110"/>
      <c r="AF9" s="108"/>
      <c r="AG9" s="108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 t="str">
        <f>IF(AF9="","",(AH9*2)+(AI9*3)+AJ9*1)</f>
        <v/>
      </c>
      <c r="AS9" s="11"/>
      <c r="AT9" s="107">
        <v>8</v>
      </c>
      <c r="AU9" s="108" t="s">
        <v>119</v>
      </c>
      <c r="AV9" s="108" t="s">
        <v>184</v>
      </c>
      <c r="AW9" s="109">
        <v>2</v>
      </c>
      <c r="AX9" s="109"/>
      <c r="AY9" s="109"/>
      <c r="AZ9" s="109">
        <v>3</v>
      </c>
      <c r="BA9" s="109">
        <v>1</v>
      </c>
      <c r="BB9" s="109">
        <v>2</v>
      </c>
      <c r="BC9" s="109"/>
      <c r="BD9" s="109">
        <v>3</v>
      </c>
      <c r="BE9" s="109"/>
      <c r="BF9" s="109"/>
      <c r="BG9" s="109">
        <f>IF(AU9="","",(AW9*2)+(AX9*3)+AY9*1)</f>
        <v>4</v>
      </c>
      <c r="BH9" s="2"/>
      <c r="BI9" s="110"/>
      <c r="BJ9" s="108"/>
      <c r="BK9" s="108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 t="str">
        <f>IF(BJ9="","",(BL9*2)+(BM9*3)+BN9*1)</f>
        <v/>
      </c>
      <c r="BW9" s="11"/>
      <c r="BX9" s="107">
        <v>6</v>
      </c>
      <c r="BY9" s="108" t="s">
        <v>283</v>
      </c>
      <c r="BZ9" s="108" t="s">
        <v>426</v>
      </c>
      <c r="CA9" s="109">
        <v>6</v>
      </c>
      <c r="CB9" s="109">
        <v>2</v>
      </c>
      <c r="CC9" s="109"/>
      <c r="CD9" s="109">
        <v>4</v>
      </c>
      <c r="CE9" s="109">
        <v>1</v>
      </c>
      <c r="CF9" s="109">
        <v>1</v>
      </c>
      <c r="CG9" s="109"/>
      <c r="CH9" s="109">
        <v>3</v>
      </c>
      <c r="CI9" s="109"/>
      <c r="CJ9" s="109"/>
      <c r="CK9" s="109">
        <f>IF(BX9="","",(CA9*2)+(CB9*3)+CC9*1)</f>
        <v>18</v>
      </c>
    </row>
    <row r="10" spans="1:93" ht="15" x14ac:dyDescent="0.25">
      <c r="A10" s="110">
        <v>24</v>
      </c>
      <c r="B10" s="108" t="s">
        <v>156</v>
      </c>
      <c r="C10" s="108" t="s">
        <v>486</v>
      </c>
      <c r="D10" s="109">
        <v>1</v>
      </c>
      <c r="E10" s="109">
        <v>1</v>
      </c>
      <c r="F10" s="109"/>
      <c r="G10" s="109">
        <v>4</v>
      </c>
      <c r="H10" s="109"/>
      <c r="I10" s="109">
        <v>1</v>
      </c>
      <c r="J10" s="109"/>
      <c r="K10" s="109">
        <v>1</v>
      </c>
      <c r="L10" s="109"/>
      <c r="M10" s="109"/>
      <c r="N10" s="109">
        <f>IF(B10="","",(D10*2)+(E10*3)+F10*1)</f>
        <v>5</v>
      </c>
      <c r="O10" s="11"/>
      <c r="P10" s="107">
        <v>26</v>
      </c>
      <c r="Q10" s="108" t="s">
        <v>172</v>
      </c>
      <c r="R10" s="108" t="s">
        <v>549</v>
      </c>
      <c r="S10" s="109">
        <v>2</v>
      </c>
      <c r="T10" s="109"/>
      <c r="U10" s="109">
        <v>2</v>
      </c>
      <c r="V10" s="109">
        <v>1</v>
      </c>
      <c r="W10" s="109"/>
      <c r="X10" s="109">
        <v>1</v>
      </c>
      <c r="Y10" s="109"/>
      <c r="Z10" s="109"/>
      <c r="AA10" s="109"/>
      <c r="AB10" s="109"/>
      <c r="AC10" s="109">
        <f>IF(Q10="","",(S10*2)+(T10*3)+U10*1)</f>
        <v>6</v>
      </c>
      <c r="AD10" s="2"/>
      <c r="AE10" s="107"/>
      <c r="AF10" s="108"/>
      <c r="AG10" s="108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 t="str">
        <f>IF(AF10="","",(AH10*2)+(AI10*3)+AJ10*1)</f>
        <v/>
      </c>
      <c r="AS10" s="11"/>
      <c r="AT10" s="107">
        <v>11</v>
      </c>
      <c r="AU10" s="108" t="s">
        <v>68</v>
      </c>
      <c r="AV10" s="108" t="s">
        <v>186</v>
      </c>
      <c r="AW10" s="109">
        <v>1</v>
      </c>
      <c r="AX10" s="109"/>
      <c r="AY10" s="109"/>
      <c r="AZ10" s="109">
        <v>5</v>
      </c>
      <c r="BA10" s="109">
        <v>3</v>
      </c>
      <c r="BB10" s="109">
        <v>1</v>
      </c>
      <c r="BC10" s="109"/>
      <c r="BD10" s="109">
        <v>1</v>
      </c>
      <c r="BE10" s="109"/>
      <c r="BF10" s="109"/>
      <c r="BG10" s="109">
        <f>IF(AU10="","",(AW10*2)+(AX10*3)+AY10*1)</f>
        <v>2</v>
      </c>
      <c r="BH10" s="2"/>
      <c r="BI10" s="110"/>
      <c r="BJ10" s="108"/>
      <c r="BK10" s="108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 t="str">
        <f>IF(BJ10="","",(BL10*2)+(BM10*3)+BN10*1)</f>
        <v/>
      </c>
      <c r="BW10" s="11"/>
      <c r="BX10" s="110">
        <v>9</v>
      </c>
      <c r="BY10" s="108" t="s">
        <v>419</v>
      </c>
      <c r="BZ10" s="108" t="s">
        <v>420</v>
      </c>
      <c r="CA10" s="109">
        <v>9</v>
      </c>
      <c r="CB10" s="109"/>
      <c r="CC10" s="109">
        <v>1</v>
      </c>
      <c r="CD10" s="109">
        <v>2</v>
      </c>
      <c r="CE10" s="109">
        <v>5</v>
      </c>
      <c r="CF10" s="109">
        <v>1</v>
      </c>
      <c r="CG10" s="109"/>
      <c r="CH10" s="109">
        <v>3</v>
      </c>
      <c r="CI10" s="109"/>
      <c r="CJ10" s="109"/>
      <c r="CK10" s="109">
        <f>IF(BX10="","",(CA10*2)+(CB10*3)+CC10*1)</f>
        <v>19</v>
      </c>
    </row>
    <row r="11" spans="1:93" ht="15" x14ac:dyDescent="0.25">
      <c r="A11" s="110">
        <v>42</v>
      </c>
      <c r="B11" s="108" t="s">
        <v>158</v>
      </c>
      <c r="C11" s="108" t="s">
        <v>159</v>
      </c>
      <c r="D11" s="109">
        <v>2</v>
      </c>
      <c r="E11" s="109"/>
      <c r="F11" s="109"/>
      <c r="G11" s="109">
        <v>3</v>
      </c>
      <c r="H11" s="109">
        <v>1</v>
      </c>
      <c r="I11" s="109"/>
      <c r="J11" s="109"/>
      <c r="K11" s="109">
        <v>2</v>
      </c>
      <c r="L11" s="109"/>
      <c r="M11" s="109"/>
      <c r="N11" s="109">
        <f>IF(B11="","",(D11*2)+(E11*3)+F11*1)</f>
        <v>4</v>
      </c>
      <c r="O11" s="11"/>
      <c r="P11" s="107">
        <v>32</v>
      </c>
      <c r="Q11" s="108" t="s">
        <v>167</v>
      </c>
      <c r="R11" s="108" t="s">
        <v>168</v>
      </c>
      <c r="S11" s="109">
        <v>2</v>
      </c>
      <c r="T11" s="109">
        <v>1</v>
      </c>
      <c r="U11" s="109">
        <v>2</v>
      </c>
      <c r="V11" s="109">
        <v>5</v>
      </c>
      <c r="W11" s="109">
        <v>4</v>
      </c>
      <c r="X11" s="109">
        <v>1</v>
      </c>
      <c r="Y11" s="109">
        <v>1</v>
      </c>
      <c r="Z11" s="109">
        <v>1</v>
      </c>
      <c r="AA11" s="109"/>
      <c r="AB11" s="109"/>
      <c r="AC11" s="109">
        <f>IF(Q11="","",(S11*2)+(T11*3)+U11*1)</f>
        <v>9</v>
      </c>
      <c r="AD11" s="2"/>
      <c r="AE11" s="107">
        <v>9</v>
      </c>
      <c r="AF11" s="108" t="s">
        <v>177</v>
      </c>
      <c r="AG11" s="108" t="s">
        <v>178</v>
      </c>
      <c r="AH11" s="109">
        <v>5</v>
      </c>
      <c r="AI11" s="109"/>
      <c r="AJ11" s="109"/>
      <c r="AK11" s="109">
        <v>4</v>
      </c>
      <c r="AL11" s="109">
        <v>5</v>
      </c>
      <c r="AM11" s="109">
        <v>1</v>
      </c>
      <c r="AN11" s="109"/>
      <c r="AO11" s="109"/>
      <c r="AP11" s="109"/>
      <c r="AQ11" s="109"/>
      <c r="AR11" s="109">
        <f>IF(AF11="","",(AH11*2)+(AI11*3)+AJ11*1)</f>
        <v>10</v>
      </c>
      <c r="AS11" s="11"/>
      <c r="AT11" s="110">
        <v>14</v>
      </c>
      <c r="AU11" s="108" t="s">
        <v>493</v>
      </c>
      <c r="AV11" s="108" t="s">
        <v>185</v>
      </c>
      <c r="AW11" s="109"/>
      <c r="AX11" s="109">
        <v>5</v>
      </c>
      <c r="AY11" s="109"/>
      <c r="AZ11" s="109">
        <v>1</v>
      </c>
      <c r="BA11" s="109">
        <v>2</v>
      </c>
      <c r="BB11" s="109">
        <v>1</v>
      </c>
      <c r="BC11" s="109"/>
      <c r="BD11" s="109"/>
      <c r="BE11" s="109"/>
      <c r="BF11" s="109"/>
      <c r="BG11" s="109">
        <f>IF(AU11="","",(AW11*2)+(AX11*3)+AY11*1)</f>
        <v>15</v>
      </c>
      <c r="BH11" s="2"/>
      <c r="BI11" s="110">
        <v>8</v>
      </c>
      <c r="BJ11" s="108" t="s">
        <v>132</v>
      </c>
      <c r="BK11" s="108" t="s">
        <v>194</v>
      </c>
      <c r="BL11" s="109">
        <v>2</v>
      </c>
      <c r="BM11" s="109"/>
      <c r="BN11" s="109"/>
      <c r="BO11" s="109">
        <v>3</v>
      </c>
      <c r="BP11" s="109">
        <v>1</v>
      </c>
      <c r="BQ11" s="109">
        <v>2</v>
      </c>
      <c r="BR11" s="109">
        <v>1</v>
      </c>
      <c r="BS11" s="109">
        <v>2</v>
      </c>
      <c r="BT11" s="109"/>
      <c r="BU11" s="109"/>
      <c r="BV11" s="109">
        <f>IF(BJ11="","",(BL11*2)+(BM11*3)+BN11*1)</f>
        <v>4</v>
      </c>
      <c r="BW11" s="11"/>
      <c r="BX11" s="107"/>
      <c r="BY11" s="108"/>
      <c r="BZ11" s="108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 t="str">
        <f>IF(BX11="","",(CA11*2)+(CB11*3)+CC11*1)</f>
        <v/>
      </c>
    </row>
    <row r="12" spans="1:93" ht="15" x14ac:dyDescent="0.25">
      <c r="A12" s="110"/>
      <c r="B12" s="108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 t="str">
        <f>IF(B12="","",(D12*2)+(E12*3)+F12*1)</f>
        <v/>
      </c>
      <c r="O12" s="11"/>
      <c r="P12" s="107">
        <v>33</v>
      </c>
      <c r="Q12" s="108" t="s">
        <v>20</v>
      </c>
      <c r="R12" s="108" t="s">
        <v>84</v>
      </c>
      <c r="S12" s="109">
        <v>7</v>
      </c>
      <c r="T12" s="109">
        <v>1</v>
      </c>
      <c r="U12" s="109">
        <v>1</v>
      </c>
      <c r="V12" s="109">
        <v>7</v>
      </c>
      <c r="W12" s="109">
        <v>2</v>
      </c>
      <c r="X12" s="109">
        <v>1</v>
      </c>
      <c r="Y12" s="109">
        <v>1</v>
      </c>
      <c r="Z12" s="109">
        <v>4</v>
      </c>
      <c r="AA12" s="109"/>
      <c r="AB12" s="109"/>
      <c r="AC12" s="109">
        <f>IF(Q12="","",(S12*2)+(T12*3)+U12*1)</f>
        <v>18</v>
      </c>
      <c r="AD12" s="2"/>
      <c r="AE12" s="107">
        <v>10</v>
      </c>
      <c r="AF12" s="108" t="s">
        <v>82</v>
      </c>
      <c r="AG12" s="108" t="s">
        <v>179</v>
      </c>
      <c r="AH12" s="109">
        <v>6</v>
      </c>
      <c r="AI12" s="109"/>
      <c r="AJ12" s="109">
        <v>1</v>
      </c>
      <c r="AK12" s="109">
        <v>17</v>
      </c>
      <c r="AL12" s="109">
        <v>3</v>
      </c>
      <c r="AM12" s="109">
        <v>2</v>
      </c>
      <c r="AN12" s="109"/>
      <c r="AO12" s="109"/>
      <c r="AP12" s="109"/>
      <c r="AQ12" s="109"/>
      <c r="AR12" s="109">
        <f>IF(AF12="","",(AH12*2)+(AI12*3)+AJ12*1)</f>
        <v>13</v>
      </c>
      <c r="AS12" s="11"/>
      <c r="AT12" s="107"/>
      <c r="AU12" s="108"/>
      <c r="AV12" s="108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 t="str">
        <f>IF(AU12="","",(AW12*2)+(AX12*3)+AY12*1)</f>
        <v/>
      </c>
      <c r="BH12" s="2"/>
      <c r="BI12" s="107">
        <v>10</v>
      </c>
      <c r="BJ12" s="108" t="s">
        <v>87</v>
      </c>
      <c r="BK12" s="108" t="s">
        <v>195</v>
      </c>
      <c r="BL12" s="109"/>
      <c r="BM12" s="109">
        <v>2</v>
      </c>
      <c r="BN12" s="109"/>
      <c r="BO12" s="109">
        <v>1</v>
      </c>
      <c r="BP12" s="109"/>
      <c r="BQ12" s="109"/>
      <c r="BR12" s="109"/>
      <c r="BS12" s="109"/>
      <c r="BT12" s="109"/>
      <c r="BU12" s="109"/>
      <c r="BV12" s="109">
        <f>IF(BJ12="","",(BL12*2)+(BM12*3)+BN12*1)</f>
        <v>6</v>
      </c>
      <c r="BW12" s="11"/>
      <c r="BX12" s="110">
        <v>11</v>
      </c>
      <c r="BY12" s="108" t="s">
        <v>417</v>
      </c>
      <c r="BZ12" s="108" t="s">
        <v>153</v>
      </c>
      <c r="CA12" s="109"/>
      <c r="CB12" s="109">
        <v>1</v>
      </c>
      <c r="CC12" s="109">
        <v>1</v>
      </c>
      <c r="CD12" s="109">
        <v>2</v>
      </c>
      <c r="CE12" s="109">
        <v>2</v>
      </c>
      <c r="CF12" s="109"/>
      <c r="CG12" s="109"/>
      <c r="CH12" s="109">
        <v>1</v>
      </c>
      <c r="CI12" s="109"/>
      <c r="CJ12" s="109"/>
      <c r="CK12" s="109">
        <f>IF(BX12="","",(CA12*2)+(CB12*3)+CC12*1)</f>
        <v>4</v>
      </c>
    </row>
    <row r="13" spans="1:93" ht="15" x14ac:dyDescent="0.25">
      <c r="A13" s="110"/>
      <c r="B13" s="108"/>
      <c r="C13" s="10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 t="str">
        <f>IF(B13="","",(D13*2)+(E13*3)+F13*1)</f>
        <v/>
      </c>
      <c r="O13" s="11"/>
      <c r="P13" s="110"/>
      <c r="Q13" s="108"/>
      <c r="R13" s="108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 t="str">
        <f>IF(Q13="","",(S13*2)+(T13*3)+U13*1)</f>
        <v/>
      </c>
      <c r="AD13" s="2"/>
      <c r="AE13" s="110">
        <v>15</v>
      </c>
      <c r="AF13" s="108" t="s">
        <v>586</v>
      </c>
      <c r="AG13" s="108" t="s">
        <v>175</v>
      </c>
      <c r="AH13" s="109">
        <v>4</v>
      </c>
      <c r="AI13" s="109"/>
      <c r="AJ13" s="109"/>
      <c r="AK13" s="109">
        <v>3</v>
      </c>
      <c r="AL13" s="109">
        <v>3</v>
      </c>
      <c r="AM13" s="109">
        <v>1</v>
      </c>
      <c r="AN13" s="109"/>
      <c r="AO13" s="109">
        <v>2</v>
      </c>
      <c r="AP13" s="109"/>
      <c r="AQ13" s="109"/>
      <c r="AR13" s="109">
        <f>IF(AF13="","",(AH13*2)+(AI13*3)+AJ13*1)</f>
        <v>8</v>
      </c>
      <c r="AS13" s="11"/>
      <c r="AT13" s="110"/>
      <c r="AU13" s="108"/>
      <c r="AV13" s="108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 t="str">
        <f>IF(AU13="","",(AW13*2)+(AX13*3)+AY13*1)</f>
        <v/>
      </c>
      <c r="BH13" s="2"/>
      <c r="BI13" s="107">
        <v>11</v>
      </c>
      <c r="BJ13" s="108" t="s">
        <v>19</v>
      </c>
      <c r="BK13" s="108" t="s">
        <v>196</v>
      </c>
      <c r="BL13" s="109">
        <v>4</v>
      </c>
      <c r="BM13" s="109"/>
      <c r="BN13" s="109"/>
      <c r="BO13" s="109">
        <v>3</v>
      </c>
      <c r="BP13" s="109">
        <v>3</v>
      </c>
      <c r="BQ13" s="109">
        <v>1</v>
      </c>
      <c r="BR13" s="109"/>
      <c r="BS13" s="109"/>
      <c r="BT13" s="109"/>
      <c r="BU13" s="109"/>
      <c r="BV13" s="109">
        <f>IF(BJ13="","",(BL13*2)+(BM13*3)+BN13*1)</f>
        <v>8</v>
      </c>
      <c r="BW13" s="11"/>
      <c r="BX13" s="107">
        <v>35</v>
      </c>
      <c r="BY13" s="108" t="s">
        <v>24</v>
      </c>
      <c r="BZ13" s="108" t="s">
        <v>427</v>
      </c>
      <c r="CA13" s="109">
        <v>2</v>
      </c>
      <c r="CB13" s="109"/>
      <c r="CC13" s="109"/>
      <c r="CD13" s="109">
        <v>10</v>
      </c>
      <c r="CE13" s="109"/>
      <c r="CF13" s="109">
        <v>2</v>
      </c>
      <c r="CG13" s="109"/>
      <c r="CH13" s="109">
        <v>2</v>
      </c>
      <c r="CI13" s="109"/>
      <c r="CJ13" s="109"/>
      <c r="CK13" s="109">
        <f>IF(BX13="","",(CA13*2)+(CB13*3)+CC13*1)</f>
        <v>4</v>
      </c>
    </row>
    <row r="14" spans="1:93" ht="15" x14ac:dyDescent="0.25">
      <c r="A14" s="110">
        <v>10</v>
      </c>
      <c r="B14" s="108" t="s">
        <v>41</v>
      </c>
      <c r="C14" s="108" t="s">
        <v>867</v>
      </c>
      <c r="D14" s="109">
        <v>4</v>
      </c>
      <c r="E14" s="109">
        <v>1</v>
      </c>
      <c r="F14" s="109">
        <v>1</v>
      </c>
      <c r="G14" s="109">
        <v>11</v>
      </c>
      <c r="H14" s="109">
        <v>1</v>
      </c>
      <c r="I14" s="109">
        <v>1</v>
      </c>
      <c r="J14" s="109"/>
      <c r="K14" s="109">
        <v>1</v>
      </c>
      <c r="L14" s="109"/>
      <c r="M14" s="109"/>
      <c r="N14" s="109">
        <f>IF(B14="","",(D14*2)+(E14*3)+F14*1)</f>
        <v>12</v>
      </c>
      <c r="O14" s="11"/>
      <c r="P14" s="110"/>
      <c r="Q14" s="108"/>
      <c r="R14" s="108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 t="str">
        <f>IF(Q14="","",(S14*2)+(T14*3)+U14*1)</f>
        <v/>
      </c>
      <c r="AD14" s="2"/>
      <c r="AE14" s="107">
        <v>14</v>
      </c>
      <c r="AF14" s="108" t="s">
        <v>47</v>
      </c>
      <c r="AG14" s="108" t="s">
        <v>180</v>
      </c>
      <c r="AH14" s="109">
        <v>5</v>
      </c>
      <c r="AI14" s="109"/>
      <c r="AJ14" s="109">
        <v>3</v>
      </c>
      <c r="AK14" s="109">
        <v>10</v>
      </c>
      <c r="AL14" s="109">
        <v>2</v>
      </c>
      <c r="AM14" s="109">
        <v>2</v>
      </c>
      <c r="AN14" s="109">
        <v>1</v>
      </c>
      <c r="AO14" s="109"/>
      <c r="AP14" s="109"/>
      <c r="AQ14" s="109"/>
      <c r="AR14" s="109">
        <f>IF(AF14="","",(AH14*2)+(AI14*3)+AJ14*1)</f>
        <v>13</v>
      </c>
      <c r="AS14" s="11"/>
      <c r="AT14" s="107">
        <v>91</v>
      </c>
      <c r="AU14" s="108" t="s">
        <v>180</v>
      </c>
      <c r="AV14" s="108" t="s">
        <v>189</v>
      </c>
      <c r="AW14" s="109">
        <v>1</v>
      </c>
      <c r="AX14" s="109">
        <v>3</v>
      </c>
      <c r="AY14" s="109"/>
      <c r="AZ14" s="109">
        <v>7</v>
      </c>
      <c r="BA14" s="109">
        <v>5</v>
      </c>
      <c r="BB14" s="109"/>
      <c r="BC14" s="109">
        <v>1</v>
      </c>
      <c r="BD14" s="109"/>
      <c r="BE14" s="109"/>
      <c r="BF14" s="109"/>
      <c r="BG14" s="109">
        <f>IF(AU14="","",(AW14*2)+(AX14*3)+AY14*1)</f>
        <v>11</v>
      </c>
      <c r="BH14" s="2"/>
      <c r="BI14" s="107">
        <v>12</v>
      </c>
      <c r="BJ14" s="108" t="s">
        <v>31</v>
      </c>
      <c r="BK14" s="108" t="s">
        <v>879</v>
      </c>
      <c r="BL14" s="109">
        <v>2</v>
      </c>
      <c r="BM14" s="109"/>
      <c r="BN14" s="109">
        <v>2</v>
      </c>
      <c r="BO14" s="109">
        <v>4</v>
      </c>
      <c r="BP14" s="109"/>
      <c r="BQ14" s="109"/>
      <c r="BR14" s="109"/>
      <c r="BS14" s="109"/>
      <c r="BT14" s="109"/>
      <c r="BU14" s="109"/>
      <c r="BV14" s="109">
        <f>IF(BJ14="","",(BL14*2)+(BM14*3)+BN14*1)</f>
        <v>6</v>
      </c>
      <c r="BW14" s="11"/>
      <c r="BX14" s="107">
        <v>15</v>
      </c>
      <c r="BY14" s="108" t="s">
        <v>24</v>
      </c>
      <c r="BZ14" s="108" t="s">
        <v>422</v>
      </c>
      <c r="CA14" s="109"/>
      <c r="CB14" s="109"/>
      <c r="CC14" s="109"/>
      <c r="CD14" s="109">
        <v>1</v>
      </c>
      <c r="CE14" s="109">
        <v>3</v>
      </c>
      <c r="CF14" s="109"/>
      <c r="CG14" s="109"/>
      <c r="CH14" s="109">
        <v>4</v>
      </c>
      <c r="CI14" s="109"/>
      <c r="CJ14" s="109"/>
      <c r="CK14" s="109">
        <f>IF(BX14="","",(CA14*2)+(CB14*3)+CC14*1)</f>
        <v>0</v>
      </c>
    </row>
    <row r="15" spans="1:93" ht="15" x14ac:dyDescent="0.25">
      <c r="A15" s="107"/>
      <c r="B15" s="108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 t="str">
        <f>IF(B15="","",(D15*2)+(E15*3)+F15*1)</f>
        <v/>
      </c>
      <c r="O15" s="11"/>
      <c r="P15" s="110"/>
      <c r="Q15" s="108"/>
      <c r="R15" s="108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 t="str">
        <f>IF(Q15="","",(S15*2)+(T15*3)+U15*1)</f>
        <v/>
      </c>
      <c r="AD15" s="2"/>
      <c r="AE15" s="110"/>
      <c r="AF15" s="108"/>
      <c r="AG15" s="108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 t="str">
        <f>IF(AF15="","",(AH15*2)+(AI15*3)+AJ15*1)</f>
        <v/>
      </c>
      <c r="AS15" s="11"/>
      <c r="AT15" s="107"/>
      <c r="AU15" s="108" t="s">
        <v>749</v>
      </c>
      <c r="AV15" s="108" t="s">
        <v>750</v>
      </c>
      <c r="AW15" s="109"/>
      <c r="AX15" s="109"/>
      <c r="AY15" s="109">
        <v>4</v>
      </c>
      <c r="AZ15" s="109"/>
      <c r="BA15" s="109"/>
      <c r="BB15" s="109"/>
      <c r="BC15" s="109"/>
      <c r="BD15" s="109"/>
      <c r="BE15" s="109"/>
      <c r="BF15" s="109"/>
      <c r="BG15" s="109">
        <f>IF(AU15="","",(AW15*2)+(AX15*3)+AY15*1)</f>
        <v>4</v>
      </c>
      <c r="BH15" s="2"/>
      <c r="BI15" s="107">
        <v>15</v>
      </c>
      <c r="BJ15" s="108" t="s">
        <v>200</v>
      </c>
      <c r="BK15" s="108" t="s">
        <v>201</v>
      </c>
      <c r="BL15" s="109">
        <v>5</v>
      </c>
      <c r="BM15" s="109"/>
      <c r="BN15" s="109">
        <v>2</v>
      </c>
      <c r="BO15" s="109">
        <v>8</v>
      </c>
      <c r="BP15" s="109"/>
      <c r="BQ15" s="109">
        <v>1</v>
      </c>
      <c r="BR15" s="109">
        <v>4</v>
      </c>
      <c r="BS15" s="109">
        <v>1</v>
      </c>
      <c r="BT15" s="109"/>
      <c r="BU15" s="109"/>
      <c r="BV15" s="109">
        <f>IF(BJ15="","",(BL15*2)+(BM15*3)+BN15*1)</f>
        <v>12</v>
      </c>
      <c r="BW15" s="11"/>
      <c r="BX15" s="110">
        <v>51</v>
      </c>
      <c r="BY15" s="108" t="s">
        <v>424</v>
      </c>
      <c r="BZ15" s="108" t="s">
        <v>425</v>
      </c>
      <c r="CA15" s="109">
        <v>2</v>
      </c>
      <c r="CB15" s="109"/>
      <c r="CC15" s="109">
        <v>1</v>
      </c>
      <c r="CD15" s="109">
        <v>2</v>
      </c>
      <c r="CE15" s="109">
        <v>2</v>
      </c>
      <c r="CF15" s="109"/>
      <c r="CG15" s="109"/>
      <c r="CH15" s="109">
        <v>4</v>
      </c>
      <c r="CI15" s="109"/>
      <c r="CJ15" s="109"/>
      <c r="CK15" s="109">
        <f>IF(BX15="","",(CA15*2)+(CB15*3)+CC15*1)</f>
        <v>5</v>
      </c>
    </row>
    <row r="16" spans="1:93" ht="15" x14ac:dyDescent="0.25">
      <c r="A16" s="143" t="s">
        <v>35</v>
      </c>
      <c r="B16" s="144"/>
      <c r="C16" s="145"/>
      <c r="D16" s="109">
        <f t="shared" ref="D16:N16" si="0">SUM(D6:D15)</f>
        <v>21</v>
      </c>
      <c r="E16" s="109">
        <f t="shared" si="0"/>
        <v>5</v>
      </c>
      <c r="F16" s="109">
        <f t="shared" si="0"/>
        <v>4</v>
      </c>
      <c r="G16" s="109">
        <f t="shared" si="0"/>
        <v>34</v>
      </c>
      <c r="H16" s="109">
        <f t="shared" si="0"/>
        <v>11</v>
      </c>
      <c r="I16" s="109">
        <f t="shared" si="0"/>
        <v>3</v>
      </c>
      <c r="J16" s="109">
        <f t="shared" si="0"/>
        <v>0</v>
      </c>
      <c r="K16" s="109">
        <f t="shared" si="0"/>
        <v>10</v>
      </c>
      <c r="L16" s="109">
        <f t="shared" si="0"/>
        <v>0</v>
      </c>
      <c r="M16" s="109">
        <f t="shared" si="0"/>
        <v>0</v>
      </c>
      <c r="N16" s="109">
        <f t="shared" si="0"/>
        <v>61</v>
      </c>
      <c r="O16" s="124" t="s">
        <v>36</v>
      </c>
      <c r="P16" s="143" t="s">
        <v>35</v>
      </c>
      <c r="Q16" s="144"/>
      <c r="R16" s="145"/>
      <c r="S16" s="109">
        <f t="shared" ref="S16:AC16" si="1">SUM(S6:S15)</f>
        <v>21</v>
      </c>
      <c r="T16" s="109">
        <f t="shared" si="1"/>
        <v>3</v>
      </c>
      <c r="U16" s="109">
        <f t="shared" si="1"/>
        <v>8</v>
      </c>
      <c r="V16" s="109">
        <f t="shared" si="1"/>
        <v>33</v>
      </c>
      <c r="W16" s="109">
        <f t="shared" si="1"/>
        <v>11</v>
      </c>
      <c r="X16" s="109">
        <f t="shared" si="1"/>
        <v>6</v>
      </c>
      <c r="Y16" s="109">
        <f t="shared" si="1"/>
        <v>2</v>
      </c>
      <c r="Z16" s="109">
        <f t="shared" si="1"/>
        <v>8</v>
      </c>
      <c r="AA16" s="109">
        <f t="shared" si="1"/>
        <v>0</v>
      </c>
      <c r="AB16" s="109">
        <f t="shared" si="1"/>
        <v>0</v>
      </c>
      <c r="AC16" s="109">
        <f t="shared" si="1"/>
        <v>59</v>
      </c>
      <c r="AD16" s="2"/>
      <c r="AE16" s="143" t="s">
        <v>35</v>
      </c>
      <c r="AF16" s="144"/>
      <c r="AG16" s="145"/>
      <c r="AH16" s="109">
        <f t="shared" ref="AH16:AR16" si="2">SUM(AH6:AH15)</f>
        <v>20</v>
      </c>
      <c r="AI16" s="109">
        <f t="shared" si="2"/>
        <v>0</v>
      </c>
      <c r="AJ16" s="109">
        <f t="shared" si="2"/>
        <v>4</v>
      </c>
      <c r="AK16" s="109">
        <f t="shared" si="2"/>
        <v>34</v>
      </c>
      <c r="AL16" s="109">
        <f t="shared" si="2"/>
        <v>13</v>
      </c>
      <c r="AM16" s="109">
        <f t="shared" si="2"/>
        <v>6</v>
      </c>
      <c r="AN16" s="109">
        <f t="shared" si="2"/>
        <v>1</v>
      </c>
      <c r="AO16" s="109">
        <f t="shared" si="2"/>
        <v>2</v>
      </c>
      <c r="AP16" s="109">
        <f t="shared" si="2"/>
        <v>0</v>
      </c>
      <c r="AQ16" s="109">
        <f t="shared" si="2"/>
        <v>0</v>
      </c>
      <c r="AR16" s="109">
        <f t="shared" si="2"/>
        <v>44</v>
      </c>
      <c r="AS16" s="124" t="s">
        <v>36</v>
      </c>
      <c r="AT16" s="143" t="s">
        <v>35</v>
      </c>
      <c r="AU16" s="144"/>
      <c r="AV16" s="145"/>
      <c r="AW16" s="109">
        <f t="shared" ref="AW16:BG16" si="3">SUM(AW6:AW15)</f>
        <v>9</v>
      </c>
      <c r="AX16" s="109">
        <f t="shared" si="3"/>
        <v>12</v>
      </c>
      <c r="AY16" s="109">
        <f t="shared" si="3"/>
        <v>5</v>
      </c>
      <c r="AZ16" s="109">
        <f t="shared" si="3"/>
        <v>29</v>
      </c>
      <c r="BA16" s="109">
        <f t="shared" si="3"/>
        <v>18</v>
      </c>
      <c r="BB16" s="109">
        <f t="shared" si="3"/>
        <v>11</v>
      </c>
      <c r="BC16" s="109">
        <f t="shared" si="3"/>
        <v>1</v>
      </c>
      <c r="BD16" s="109">
        <f t="shared" si="3"/>
        <v>8</v>
      </c>
      <c r="BE16" s="109">
        <f t="shared" si="3"/>
        <v>0</v>
      </c>
      <c r="BF16" s="109">
        <f t="shared" si="3"/>
        <v>0</v>
      </c>
      <c r="BG16" s="109">
        <f t="shared" si="3"/>
        <v>59</v>
      </c>
      <c r="BH16" s="2"/>
      <c r="BI16" s="143" t="s">
        <v>35</v>
      </c>
      <c r="BJ16" s="144"/>
      <c r="BK16" s="145"/>
      <c r="BL16" s="109">
        <f t="shared" ref="BL16:BV16" si="4">SUM(BL6:BL15)</f>
        <v>14</v>
      </c>
      <c r="BM16" s="109">
        <f t="shared" si="4"/>
        <v>2</v>
      </c>
      <c r="BN16" s="109">
        <f t="shared" si="4"/>
        <v>4</v>
      </c>
      <c r="BO16" s="109">
        <f t="shared" si="4"/>
        <v>28</v>
      </c>
      <c r="BP16" s="109">
        <f t="shared" si="4"/>
        <v>6</v>
      </c>
      <c r="BQ16" s="109">
        <f t="shared" si="4"/>
        <v>4</v>
      </c>
      <c r="BR16" s="109">
        <f t="shared" si="4"/>
        <v>5</v>
      </c>
      <c r="BS16" s="109">
        <f t="shared" si="4"/>
        <v>4</v>
      </c>
      <c r="BT16" s="109">
        <f t="shared" si="4"/>
        <v>0</v>
      </c>
      <c r="BU16" s="109">
        <f t="shared" si="4"/>
        <v>0</v>
      </c>
      <c r="BV16" s="109">
        <f t="shared" si="4"/>
        <v>38</v>
      </c>
      <c r="BW16" s="124" t="s">
        <v>36</v>
      </c>
      <c r="BX16" s="143" t="s">
        <v>35</v>
      </c>
      <c r="BY16" s="144"/>
      <c r="BZ16" s="145"/>
      <c r="CA16" s="109">
        <f t="shared" ref="CA16:CK16" si="5">SUM(CA6:CA15)</f>
        <v>19</v>
      </c>
      <c r="CB16" s="109">
        <f t="shared" si="5"/>
        <v>3</v>
      </c>
      <c r="CC16" s="109">
        <f t="shared" si="5"/>
        <v>3</v>
      </c>
      <c r="CD16" s="109">
        <f t="shared" si="5"/>
        <v>22</v>
      </c>
      <c r="CE16" s="109">
        <f t="shared" si="5"/>
        <v>14</v>
      </c>
      <c r="CF16" s="109">
        <f t="shared" si="5"/>
        <v>4</v>
      </c>
      <c r="CG16" s="109">
        <f t="shared" si="5"/>
        <v>0</v>
      </c>
      <c r="CH16" s="109">
        <f t="shared" si="5"/>
        <v>19</v>
      </c>
      <c r="CI16" s="109">
        <f t="shared" si="5"/>
        <v>0</v>
      </c>
      <c r="CJ16" s="109">
        <f t="shared" si="5"/>
        <v>0</v>
      </c>
      <c r="CK16" s="109">
        <f t="shared" si="5"/>
        <v>50</v>
      </c>
    </row>
    <row r="17" spans="1:89" ht="15" x14ac:dyDescent="0.25">
      <c r="A17" s="132" t="s">
        <v>37</v>
      </c>
      <c r="B17" s="133"/>
      <c r="C17" s="134" t="s">
        <v>182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447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164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863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863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863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29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</row>
    <row r="20" spans="1:89" ht="15" x14ac:dyDescent="0.25">
      <c r="A20" s="184" t="s">
        <v>240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23" t="s">
        <v>16</v>
      </c>
      <c r="P20" s="149" t="s">
        <v>0</v>
      </c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1"/>
      <c r="AD20" s="2"/>
      <c r="AE20" s="190" t="s">
        <v>251</v>
      </c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2"/>
      <c r="AS20" s="123" t="s">
        <v>16</v>
      </c>
      <c r="AT20" s="206" t="s">
        <v>181</v>
      </c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"/>
      <c r="BI20" s="213" t="s">
        <v>272</v>
      </c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5"/>
      <c r="BW20" s="123" t="s">
        <v>16</v>
      </c>
      <c r="BX20" s="231" t="s">
        <v>392</v>
      </c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3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7" t="s">
        <v>4</v>
      </c>
      <c r="T21" s="7" t="s">
        <v>5</v>
      </c>
      <c r="U21" s="7" t="s">
        <v>6</v>
      </c>
      <c r="V21" s="7" t="s">
        <v>7</v>
      </c>
      <c r="W21" s="7" t="s">
        <v>8</v>
      </c>
      <c r="X21" s="7" t="s">
        <v>9</v>
      </c>
      <c r="Y21" s="7" t="s">
        <v>10</v>
      </c>
      <c r="Z21" s="7" t="s">
        <v>11</v>
      </c>
      <c r="AA21" s="7" t="s">
        <v>12</v>
      </c>
      <c r="AB21" s="7" t="s">
        <v>13</v>
      </c>
      <c r="AC21" s="7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107"/>
      <c r="B22" s="108"/>
      <c r="C22" s="108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 t="str">
        <f>IF(B22="","",(D22*2)+(E22*3)+F22*1)</f>
        <v/>
      </c>
      <c r="O22" s="11"/>
      <c r="P22" s="110"/>
      <c r="Q22" s="108"/>
      <c r="R22" s="108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 t="str">
        <f>IF(Q22="","",(S22*2)+(T22*3)+U22*1)</f>
        <v/>
      </c>
      <c r="AD22" s="2"/>
      <c r="AE22" s="20" t="s">
        <v>454</v>
      </c>
      <c r="AF22" s="108" t="s">
        <v>265</v>
      </c>
      <c r="AG22" s="108" t="s">
        <v>266</v>
      </c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>
        <f>IF(AG22="","",(AH22*2)+(AI22*3)+AJ22*1)</f>
        <v>0</v>
      </c>
      <c r="AS22" s="11"/>
      <c r="AT22" s="107"/>
      <c r="AU22" s="108"/>
      <c r="AV22" s="108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 t="str">
        <f>IF(AU22="","",(AW22*2)+(AX22*3)+AY22*1)</f>
        <v/>
      </c>
      <c r="BH22" s="2"/>
      <c r="BI22" s="110">
        <v>0</v>
      </c>
      <c r="BJ22" s="108" t="s">
        <v>17</v>
      </c>
      <c r="BK22" s="108" t="s">
        <v>282</v>
      </c>
      <c r="BL22" s="109">
        <v>3</v>
      </c>
      <c r="BM22" s="109"/>
      <c r="BN22" s="109">
        <v>2</v>
      </c>
      <c r="BO22" s="109">
        <v>5</v>
      </c>
      <c r="BP22" s="109">
        <v>1</v>
      </c>
      <c r="BQ22" s="109">
        <v>2</v>
      </c>
      <c r="BR22" s="109"/>
      <c r="BS22" s="109">
        <v>2</v>
      </c>
      <c r="BT22" s="109"/>
      <c r="BU22" s="109"/>
      <c r="BV22" s="109">
        <f>IF(BJ22="","",(BL22*2)+(BM22*3)+BN22*1)</f>
        <v>8</v>
      </c>
      <c r="BW22" s="11"/>
      <c r="BX22" s="107"/>
      <c r="BY22" s="108"/>
      <c r="BZ22" s="108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 t="str">
        <f>IF(BY22="","",(CA22*2)+(CB22*3)+CC22*1)</f>
        <v/>
      </c>
    </row>
    <row r="23" spans="1:89" ht="15" x14ac:dyDescent="0.25">
      <c r="A23" s="110"/>
      <c r="B23" s="108"/>
      <c r="C23" s="108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 t="str">
        <f>IF(B23="","",(D23*2)+(E23*3)+F23*1)</f>
        <v/>
      </c>
      <c r="O23" s="11"/>
      <c r="P23" s="110"/>
      <c r="Q23" s="108"/>
      <c r="R23" s="108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 t="str">
        <f>IF(Q23="","",(S23*2)+(T23*3)+U23*1)</f>
        <v/>
      </c>
      <c r="AD23" s="2"/>
      <c r="AE23" s="110">
        <v>4</v>
      </c>
      <c r="AF23" s="108" t="s">
        <v>270</v>
      </c>
      <c r="AG23" s="108" t="s">
        <v>271</v>
      </c>
      <c r="AH23" s="109">
        <v>6</v>
      </c>
      <c r="AI23" s="109">
        <v>3</v>
      </c>
      <c r="AJ23" s="109">
        <v>2</v>
      </c>
      <c r="AK23" s="109">
        <v>6</v>
      </c>
      <c r="AL23" s="109">
        <v>2</v>
      </c>
      <c r="AM23" s="109"/>
      <c r="AN23" s="109"/>
      <c r="AO23" s="109">
        <v>1</v>
      </c>
      <c r="AP23" s="109"/>
      <c r="AQ23" s="109"/>
      <c r="AR23" s="109">
        <f>IF(AG23="","",(AH23*2)+(AI23*3)+AJ23*1)</f>
        <v>23</v>
      </c>
      <c r="AS23" s="11"/>
      <c r="AT23" s="110">
        <v>33</v>
      </c>
      <c r="AU23" s="108" t="s">
        <v>873</v>
      </c>
      <c r="AV23" s="108" t="s">
        <v>874</v>
      </c>
      <c r="AW23" s="109">
        <v>5</v>
      </c>
      <c r="AX23" s="109"/>
      <c r="AY23" s="109">
        <v>1</v>
      </c>
      <c r="AZ23" s="109">
        <v>6</v>
      </c>
      <c r="BA23" s="109">
        <v>1</v>
      </c>
      <c r="BB23" s="109">
        <v>2</v>
      </c>
      <c r="BC23" s="109">
        <v>1</v>
      </c>
      <c r="BD23" s="109"/>
      <c r="BE23" s="109"/>
      <c r="BF23" s="109"/>
      <c r="BG23" s="109">
        <f>IF(AU23="","",(AW23*2)+(AX23*3)+AY23*1)</f>
        <v>11</v>
      </c>
      <c r="BH23" s="2"/>
      <c r="BI23" s="110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 t="str">
        <f>IF(BJ23="","",(BL23*2)+(BM23*3)+BN23*1)</f>
        <v/>
      </c>
      <c r="BW23" s="11"/>
      <c r="BX23" s="20" t="s">
        <v>454</v>
      </c>
      <c r="BY23" s="108" t="s">
        <v>284</v>
      </c>
      <c r="BZ23" s="108" t="s">
        <v>405</v>
      </c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>
        <f>IF(BY23="","",(CA23*2)+(CB23*3)+CC23*1)</f>
        <v>0</v>
      </c>
    </row>
    <row r="24" spans="1:89" ht="15" x14ac:dyDescent="0.25">
      <c r="A24" s="110">
        <v>9</v>
      </c>
      <c r="B24" s="108" t="s">
        <v>47</v>
      </c>
      <c r="C24" s="108" t="s">
        <v>483</v>
      </c>
      <c r="D24" s="109">
        <v>3</v>
      </c>
      <c r="E24" s="109"/>
      <c r="F24" s="109">
        <v>6</v>
      </c>
      <c r="G24" s="109">
        <v>13</v>
      </c>
      <c r="H24" s="109"/>
      <c r="I24" s="109">
        <v>1</v>
      </c>
      <c r="J24" s="109"/>
      <c r="K24" s="109"/>
      <c r="L24" s="109"/>
      <c r="M24" s="109"/>
      <c r="N24" s="109">
        <f>IF(B24="","",(D24*2)+(E24*3)+F24*1)</f>
        <v>12</v>
      </c>
      <c r="O24" s="11"/>
      <c r="P24" s="107">
        <v>7</v>
      </c>
      <c r="Q24" s="108" t="s">
        <v>254</v>
      </c>
      <c r="R24" s="108" t="s">
        <v>255</v>
      </c>
      <c r="S24" s="109"/>
      <c r="T24" s="109">
        <v>1</v>
      </c>
      <c r="U24" s="109"/>
      <c r="V24" s="109">
        <v>5</v>
      </c>
      <c r="W24" s="109">
        <v>2</v>
      </c>
      <c r="X24" s="109">
        <v>2</v>
      </c>
      <c r="Y24" s="109">
        <v>1</v>
      </c>
      <c r="Z24" s="109">
        <v>3</v>
      </c>
      <c r="AA24" s="109"/>
      <c r="AB24" s="109"/>
      <c r="AC24" s="109">
        <f>IF(Q24="","",(S24*2)+(T24*3)+U24*1)</f>
        <v>3</v>
      </c>
      <c r="AD24" s="2"/>
      <c r="AE24" s="107">
        <v>6</v>
      </c>
      <c r="AF24" s="108" t="s">
        <v>268</v>
      </c>
      <c r="AG24" s="108" t="s">
        <v>269</v>
      </c>
      <c r="AH24" s="109">
        <v>8</v>
      </c>
      <c r="AI24" s="109"/>
      <c r="AJ24" s="109"/>
      <c r="AK24" s="109">
        <v>3</v>
      </c>
      <c r="AL24" s="109">
        <v>5</v>
      </c>
      <c r="AM24" s="109"/>
      <c r="AN24" s="109">
        <v>1</v>
      </c>
      <c r="AO24" s="109">
        <v>2</v>
      </c>
      <c r="AP24" s="109"/>
      <c r="AQ24" s="109"/>
      <c r="AR24" s="109">
        <f>IF(AG24="","",(AH24*2)+(AI24*3)+AJ24*1)</f>
        <v>16</v>
      </c>
      <c r="AS24" s="11"/>
      <c r="AT24" s="110">
        <v>4</v>
      </c>
      <c r="AU24" s="108" t="s">
        <v>485</v>
      </c>
      <c r="AV24" s="108" t="s">
        <v>273</v>
      </c>
      <c r="AW24" s="109">
        <v>4</v>
      </c>
      <c r="AX24" s="109"/>
      <c r="AY24" s="109"/>
      <c r="AZ24" s="109">
        <v>1</v>
      </c>
      <c r="BA24" s="109">
        <v>1</v>
      </c>
      <c r="BB24" s="109"/>
      <c r="BC24" s="109"/>
      <c r="BD24" s="109">
        <v>2</v>
      </c>
      <c r="BE24" s="109"/>
      <c r="BF24" s="109"/>
      <c r="BG24" s="109">
        <f>IF(AU24="","",(AW24*2)+(AX24*3)+AY24*1)</f>
        <v>8</v>
      </c>
      <c r="BH24" s="2"/>
      <c r="BI24" s="110">
        <v>2</v>
      </c>
      <c r="BJ24" s="108" t="s">
        <v>284</v>
      </c>
      <c r="BK24" s="108" t="s">
        <v>285</v>
      </c>
      <c r="BL24" s="109"/>
      <c r="BM24" s="109"/>
      <c r="BN24" s="109">
        <v>1</v>
      </c>
      <c r="BO24" s="109">
        <v>5</v>
      </c>
      <c r="BP24" s="109">
        <v>3</v>
      </c>
      <c r="BQ24" s="109">
        <v>2</v>
      </c>
      <c r="BR24" s="109">
        <v>1</v>
      </c>
      <c r="BS24" s="109">
        <v>1</v>
      </c>
      <c r="BT24" s="109"/>
      <c r="BU24" s="109"/>
      <c r="BV24" s="109">
        <f>IF(BJ24="","",(BL24*2)+(BM24*3)+BN24*1)</f>
        <v>1</v>
      </c>
      <c r="BW24" s="11"/>
      <c r="BX24" s="107">
        <v>8</v>
      </c>
      <c r="BY24" s="108" t="s">
        <v>45</v>
      </c>
      <c r="BZ24" s="108" t="s">
        <v>407</v>
      </c>
      <c r="CA24" s="109">
        <v>1</v>
      </c>
      <c r="CB24" s="109">
        <v>1</v>
      </c>
      <c r="CC24" s="109"/>
      <c r="CD24" s="109">
        <v>7</v>
      </c>
      <c r="CE24" s="109">
        <v>2</v>
      </c>
      <c r="CF24" s="109"/>
      <c r="CG24" s="109"/>
      <c r="CH24" s="109"/>
      <c r="CI24" s="109"/>
      <c r="CJ24" s="109"/>
      <c r="CK24" s="109">
        <f>IF(BY24="","",(CA24*2)+(CB24*3)+CC24*1)</f>
        <v>5</v>
      </c>
    </row>
    <row r="25" spans="1:89" ht="15" x14ac:dyDescent="0.25">
      <c r="A25" s="107">
        <v>21</v>
      </c>
      <c r="B25" s="108" t="s">
        <v>57</v>
      </c>
      <c r="C25" s="108" t="s">
        <v>241</v>
      </c>
      <c r="D25" s="109"/>
      <c r="E25" s="109">
        <v>1</v>
      </c>
      <c r="F25" s="109"/>
      <c r="G25" s="109">
        <v>3</v>
      </c>
      <c r="H25" s="109">
        <v>4</v>
      </c>
      <c r="I25" s="109">
        <v>1</v>
      </c>
      <c r="J25" s="109"/>
      <c r="K25" s="109">
        <v>2</v>
      </c>
      <c r="L25" s="109"/>
      <c r="M25" s="109"/>
      <c r="N25" s="109">
        <f>IF(B25="","",(D25*2)+(E25*3)+F25*1)</f>
        <v>3</v>
      </c>
      <c r="O25" s="11"/>
      <c r="P25" s="107">
        <v>8</v>
      </c>
      <c r="Q25" s="108" t="s">
        <v>396</v>
      </c>
      <c r="R25" s="108" t="s">
        <v>189</v>
      </c>
      <c r="S25" s="109">
        <v>1</v>
      </c>
      <c r="T25" s="109"/>
      <c r="U25" s="109"/>
      <c r="V25" s="109">
        <v>4</v>
      </c>
      <c r="W25" s="109"/>
      <c r="X25" s="109">
        <v>2</v>
      </c>
      <c r="Y25" s="109">
        <v>1</v>
      </c>
      <c r="Z25" s="109">
        <v>1</v>
      </c>
      <c r="AA25" s="109"/>
      <c r="AB25" s="109"/>
      <c r="AC25" s="109">
        <f>IF(Q25="","",(S25*2)+(T25*3)+U25*1)</f>
        <v>2</v>
      </c>
      <c r="AD25" s="2"/>
      <c r="AE25" s="107">
        <v>12</v>
      </c>
      <c r="AF25" s="108" t="s">
        <v>206</v>
      </c>
      <c r="AG25" s="108" t="s">
        <v>261</v>
      </c>
      <c r="AH25" s="109">
        <v>4</v>
      </c>
      <c r="AI25" s="109"/>
      <c r="AJ25" s="109"/>
      <c r="AK25" s="109">
        <v>8</v>
      </c>
      <c r="AL25" s="109">
        <v>3</v>
      </c>
      <c r="AM25" s="109">
        <v>4</v>
      </c>
      <c r="AN25" s="109">
        <v>5</v>
      </c>
      <c r="AO25" s="109">
        <v>3</v>
      </c>
      <c r="AP25" s="109"/>
      <c r="AQ25" s="109"/>
      <c r="AR25" s="109">
        <f>IF(AG25="","",(AH25*2)+(AI25*3)+AJ25*1)</f>
        <v>8</v>
      </c>
      <c r="AS25" s="11"/>
      <c r="AT25" s="107">
        <v>30</v>
      </c>
      <c r="AU25" s="108" t="s">
        <v>274</v>
      </c>
      <c r="AV25" s="108" t="s">
        <v>188</v>
      </c>
      <c r="AW25" s="109">
        <v>2</v>
      </c>
      <c r="AX25" s="109">
        <v>1</v>
      </c>
      <c r="AY25" s="109">
        <v>1</v>
      </c>
      <c r="AZ25" s="109">
        <v>2</v>
      </c>
      <c r="BA25" s="109">
        <v>2</v>
      </c>
      <c r="BB25" s="109">
        <v>2</v>
      </c>
      <c r="BC25" s="109">
        <v>1</v>
      </c>
      <c r="BD25" s="109">
        <v>2</v>
      </c>
      <c r="BE25" s="109"/>
      <c r="BF25" s="109"/>
      <c r="BG25" s="109">
        <f>IF(AU25="","",(AW25*2)+(AX25*3)+AY25*1)</f>
        <v>8</v>
      </c>
      <c r="BH25" s="2"/>
      <c r="BI25" s="107">
        <v>4</v>
      </c>
      <c r="BJ25" s="108" t="s">
        <v>457</v>
      </c>
      <c r="BK25" s="108" t="s">
        <v>220</v>
      </c>
      <c r="BL25" s="109"/>
      <c r="BM25" s="109"/>
      <c r="BN25" s="109"/>
      <c r="BO25" s="109">
        <v>1</v>
      </c>
      <c r="BP25" s="109">
        <v>1</v>
      </c>
      <c r="BQ25" s="109">
        <v>1</v>
      </c>
      <c r="BR25" s="109"/>
      <c r="BS25" s="109">
        <v>2</v>
      </c>
      <c r="BT25" s="109"/>
      <c r="BU25" s="109"/>
      <c r="BV25" s="109">
        <f>IF(BJ25="","",(BL25*2)+(BM25*3)+BN25*1)</f>
        <v>0</v>
      </c>
      <c r="BW25" s="11"/>
      <c r="BX25" s="107">
        <v>11</v>
      </c>
      <c r="BY25" s="108" t="s">
        <v>409</v>
      </c>
      <c r="BZ25" s="108" t="s">
        <v>410</v>
      </c>
      <c r="CA25" s="109"/>
      <c r="CB25" s="109"/>
      <c r="CC25" s="109">
        <v>1</v>
      </c>
      <c r="CD25" s="109">
        <v>3</v>
      </c>
      <c r="CE25" s="109">
        <v>9</v>
      </c>
      <c r="CF25" s="109">
        <v>1</v>
      </c>
      <c r="CG25" s="109">
        <v>1</v>
      </c>
      <c r="CH25" s="109">
        <v>1</v>
      </c>
      <c r="CI25" s="109"/>
      <c r="CJ25" s="109"/>
      <c r="CK25" s="109">
        <f>IF(BY25="","",(CA25*2)+(CB25*3)+CC25*1)</f>
        <v>1</v>
      </c>
    </row>
    <row r="26" spans="1:89" ht="15" x14ac:dyDescent="0.25">
      <c r="A26" s="107">
        <v>22</v>
      </c>
      <c r="B26" s="108" t="s">
        <v>869</v>
      </c>
      <c r="C26" s="108" t="s">
        <v>247</v>
      </c>
      <c r="D26" s="109">
        <v>2</v>
      </c>
      <c r="E26" s="109"/>
      <c r="F26" s="109"/>
      <c r="G26" s="109">
        <v>3</v>
      </c>
      <c r="H26" s="109">
        <v>3</v>
      </c>
      <c r="I26" s="109">
        <v>2</v>
      </c>
      <c r="J26" s="109">
        <v>3</v>
      </c>
      <c r="K26" s="109">
        <v>2</v>
      </c>
      <c r="L26" s="109"/>
      <c r="M26" s="109"/>
      <c r="N26" s="109">
        <f>IF(B26="","",(D26*2)+(E26*3)+F26*1)</f>
        <v>4</v>
      </c>
      <c r="O26" s="11"/>
      <c r="P26" s="107"/>
      <c r="Q26" s="108"/>
      <c r="R26" s="108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 t="str">
        <f>IF(Q26="","",(S26*2)+(T26*3)+U26*1)</f>
        <v/>
      </c>
      <c r="AD26" s="2"/>
      <c r="AE26" s="110">
        <v>21</v>
      </c>
      <c r="AF26" s="108" t="s">
        <v>259</v>
      </c>
      <c r="AG26" s="108" t="s">
        <v>260</v>
      </c>
      <c r="AH26" s="109"/>
      <c r="AI26" s="109">
        <v>1</v>
      </c>
      <c r="AJ26" s="109"/>
      <c r="AK26" s="109">
        <v>1</v>
      </c>
      <c r="AL26" s="109">
        <v>6</v>
      </c>
      <c r="AM26" s="109"/>
      <c r="AN26" s="109">
        <v>1</v>
      </c>
      <c r="AO26" s="109">
        <v>1</v>
      </c>
      <c r="AP26" s="109"/>
      <c r="AQ26" s="109"/>
      <c r="AR26" s="109">
        <f>IF(AG26="","",(AH26*2)+(AI26*3)+AJ26*1)</f>
        <v>3</v>
      </c>
      <c r="AS26" s="11"/>
      <c r="AT26" s="107">
        <v>12</v>
      </c>
      <c r="AU26" s="108" t="s">
        <v>119</v>
      </c>
      <c r="AV26" s="108" t="s">
        <v>545</v>
      </c>
      <c r="AW26" s="109">
        <v>1</v>
      </c>
      <c r="AX26" s="109"/>
      <c r="AY26" s="109"/>
      <c r="AZ26" s="109">
        <v>1</v>
      </c>
      <c r="BA26" s="109">
        <v>3</v>
      </c>
      <c r="BB26" s="109">
        <v>1</v>
      </c>
      <c r="BC26" s="109"/>
      <c r="BD26" s="109"/>
      <c r="BE26" s="109"/>
      <c r="BF26" s="109"/>
      <c r="BG26" s="109">
        <f>IF(AU26="","",(AW26*2)+(AX26*3)+AY26*1)</f>
        <v>2</v>
      </c>
      <c r="BH26" s="2"/>
      <c r="BI26" s="107"/>
      <c r="BJ26" s="108"/>
      <c r="BK26" s="108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 t="str">
        <f>IF(BJ26="","",(BL26*2)+(BM26*3)+BN26*1)</f>
        <v/>
      </c>
      <c r="BW26" s="11"/>
      <c r="BX26" s="107">
        <v>14</v>
      </c>
      <c r="BY26" s="108" t="s">
        <v>127</v>
      </c>
      <c r="BZ26" s="108" t="s">
        <v>408</v>
      </c>
      <c r="CA26" s="109">
        <v>6</v>
      </c>
      <c r="CB26" s="109">
        <v>1</v>
      </c>
      <c r="CC26" s="109">
        <v>1</v>
      </c>
      <c r="CD26" s="109">
        <v>14</v>
      </c>
      <c r="CE26" s="109">
        <v>3</v>
      </c>
      <c r="CF26" s="109">
        <v>1</v>
      </c>
      <c r="CG26" s="109">
        <v>1</v>
      </c>
      <c r="CH26" s="109"/>
      <c r="CI26" s="109"/>
      <c r="CJ26" s="109"/>
      <c r="CK26" s="109">
        <f>IF(BY26="","",(CA26*2)+(CB26*3)+CC26*1)</f>
        <v>16</v>
      </c>
    </row>
    <row r="27" spans="1:89" ht="15" x14ac:dyDescent="0.25">
      <c r="A27" s="107">
        <v>23</v>
      </c>
      <c r="B27" s="108" t="s">
        <v>870</v>
      </c>
      <c r="C27" s="108" t="s">
        <v>245</v>
      </c>
      <c r="D27" s="109"/>
      <c r="E27" s="109">
        <v>4</v>
      </c>
      <c r="F27" s="109">
        <v>1</v>
      </c>
      <c r="G27" s="109">
        <v>2</v>
      </c>
      <c r="H27" s="109">
        <v>3</v>
      </c>
      <c r="I27" s="109"/>
      <c r="J27" s="109"/>
      <c r="K27" s="109"/>
      <c r="L27" s="109"/>
      <c r="M27" s="109"/>
      <c r="N27" s="109">
        <f>IF(B27="","",(D27*2)+(E27*3)+F27*1)</f>
        <v>13</v>
      </c>
      <c r="O27" s="11"/>
      <c r="P27" s="110">
        <v>11</v>
      </c>
      <c r="Q27" s="108" t="s">
        <v>24</v>
      </c>
      <c r="R27" s="108" t="s">
        <v>687</v>
      </c>
      <c r="S27" s="109">
        <v>4</v>
      </c>
      <c r="T27" s="109"/>
      <c r="U27" s="109"/>
      <c r="V27" s="109">
        <v>5</v>
      </c>
      <c r="W27" s="109">
        <v>1</v>
      </c>
      <c r="X27" s="109">
        <v>1</v>
      </c>
      <c r="Y27" s="109">
        <v>1</v>
      </c>
      <c r="Z27" s="109">
        <v>1</v>
      </c>
      <c r="AA27" s="109"/>
      <c r="AB27" s="109"/>
      <c r="AC27" s="109">
        <f>IF(Q27="","",(S27*2)+(T27*3)+U27*1)</f>
        <v>8</v>
      </c>
      <c r="AD27" s="2"/>
      <c r="AE27" s="110">
        <v>32</v>
      </c>
      <c r="AF27" s="108" t="s">
        <v>252</v>
      </c>
      <c r="AG27" s="108" t="s">
        <v>262</v>
      </c>
      <c r="AH27" s="109">
        <v>9</v>
      </c>
      <c r="AI27" s="109"/>
      <c r="AJ27" s="109">
        <v>1</v>
      </c>
      <c r="AK27" s="109">
        <v>2</v>
      </c>
      <c r="AL27" s="109">
        <v>7</v>
      </c>
      <c r="AM27" s="109">
        <v>4</v>
      </c>
      <c r="AN27" s="109"/>
      <c r="AO27" s="109"/>
      <c r="AP27" s="109"/>
      <c r="AQ27" s="109"/>
      <c r="AR27" s="109">
        <f>IF(AG27="","",(AH27*2)+(AI27*3)+AJ27*1)</f>
        <v>19</v>
      </c>
      <c r="AS27" s="11"/>
      <c r="AT27" s="107">
        <v>14</v>
      </c>
      <c r="AU27" s="108" t="s">
        <v>276</v>
      </c>
      <c r="AV27" s="108" t="s">
        <v>277</v>
      </c>
      <c r="AW27" s="109">
        <v>1</v>
      </c>
      <c r="AX27" s="109">
        <v>2</v>
      </c>
      <c r="AY27" s="109">
        <v>4</v>
      </c>
      <c r="AZ27" s="109">
        <v>10</v>
      </c>
      <c r="BA27" s="109"/>
      <c r="BB27" s="109"/>
      <c r="BC27" s="109"/>
      <c r="BD27" s="109">
        <v>3</v>
      </c>
      <c r="BE27" s="109"/>
      <c r="BF27" s="109"/>
      <c r="BG27" s="109">
        <f>IF(AU27="","",(AW27*2)+(AX27*3)+AY27*1)</f>
        <v>12</v>
      </c>
      <c r="BH27" s="2"/>
      <c r="BI27" s="107">
        <v>9</v>
      </c>
      <c r="BJ27" s="108" t="s">
        <v>143</v>
      </c>
      <c r="BK27" s="108" t="s">
        <v>577</v>
      </c>
      <c r="BL27" s="109"/>
      <c r="BM27" s="109">
        <v>2</v>
      </c>
      <c r="BN27" s="109"/>
      <c r="BO27" s="109">
        <v>6</v>
      </c>
      <c r="BP27" s="109">
        <v>1</v>
      </c>
      <c r="BQ27" s="109">
        <v>1</v>
      </c>
      <c r="BR27" s="109"/>
      <c r="BS27" s="109">
        <v>1</v>
      </c>
      <c r="BT27" s="109"/>
      <c r="BU27" s="109"/>
      <c r="BV27" s="109">
        <f>IF(BJ27="","",(BL27*2)+(BM27*3)+BN27*1)</f>
        <v>6</v>
      </c>
      <c r="BW27" s="11"/>
      <c r="BX27" s="107"/>
      <c r="BY27" s="108"/>
      <c r="BZ27" s="108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 t="str">
        <f>IF(BY27="","",(CA27*2)+(CB27*3)+CC27*1)</f>
        <v/>
      </c>
    </row>
    <row r="28" spans="1:89" ht="15" x14ac:dyDescent="0.25">
      <c r="A28" s="107">
        <v>33</v>
      </c>
      <c r="B28" s="108" t="s">
        <v>249</v>
      </c>
      <c r="C28" s="108" t="s">
        <v>250</v>
      </c>
      <c r="D28" s="109">
        <v>2</v>
      </c>
      <c r="E28" s="109"/>
      <c r="F28" s="109"/>
      <c r="G28" s="109">
        <v>9</v>
      </c>
      <c r="H28" s="109">
        <v>5</v>
      </c>
      <c r="I28" s="109"/>
      <c r="J28" s="109"/>
      <c r="K28" s="109"/>
      <c r="L28" s="109"/>
      <c r="M28" s="109"/>
      <c r="N28" s="109">
        <f>IF(B28="","",(D28*2)+(E28*3)+F28*1)</f>
        <v>4</v>
      </c>
      <c r="O28" s="11"/>
      <c r="P28" s="110">
        <v>13</v>
      </c>
      <c r="Q28" s="108" t="s">
        <v>871</v>
      </c>
      <c r="R28" s="108" t="s">
        <v>872</v>
      </c>
      <c r="S28" s="109">
        <v>1</v>
      </c>
      <c r="T28" s="109"/>
      <c r="U28" s="109">
        <v>2</v>
      </c>
      <c r="V28" s="109">
        <v>10</v>
      </c>
      <c r="W28" s="109">
        <v>3</v>
      </c>
      <c r="X28" s="109">
        <v>1</v>
      </c>
      <c r="Y28" s="109">
        <v>1</v>
      </c>
      <c r="Z28" s="109">
        <v>1</v>
      </c>
      <c r="AA28" s="109"/>
      <c r="AB28" s="109"/>
      <c r="AC28" s="109">
        <f>IF(Q28="","",(S28*2)+(T28*3)+U28*1)</f>
        <v>4</v>
      </c>
      <c r="AD28" s="2"/>
      <c r="AE28" s="107"/>
      <c r="AF28" s="108"/>
      <c r="AG28" s="108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 t="str">
        <f>IF(AG28="","",(AH28*2)+(AI28*3)+AJ28*1)</f>
        <v/>
      </c>
      <c r="AS28" s="11"/>
      <c r="AT28" s="107"/>
      <c r="AU28" s="108"/>
      <c r="AV28" s="108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 t="str">
        <f>IF(AU28="","",(AW28*2)+(AX28*3)+AY28*1)</f>
        <v/>
      </c>
      <c r="BH28" s="2"/>
      <c r="BI28" s="110">
        <v>10</v>
      </c>
      <c r="BJ28" s="108" t="s">
        <v>85</v>
      </c>
      <c r="BK28" s="108" t="s">
        <v>290</v>
      </c>
      <c r="BL28" s="109">
        <v>1</v>
      </c>
      <c r="BM28" s="109">
        <v>2</v>
      </c>
      <c r="BN28" s="109"/>
      <c r="BO28" s="109">
        <v>2</v>
      </c>
      <c r="BP28" s="109">
        <v>2</v>
      </c>
      <c r="BQ28" s="109">
        <v>2</v>
      </c>
      <c r="BR28" s="109"/>
      <c r="BS28" s="109"/>
      <c r="BT28" s="109"/>
      <c r="BU28" s="109"/>
      <c r="BV28" s="109">
        <f>IF(BJ28="","",(BL28*2)+(BM28*3)+BN28*1)</f>
        <v>8</v>
      </c>
      <c r="BW28" s="11"/>
      <c r="BX28" s="110"/>
      <c r="BY28" s="108"/>
      <c r="BZ28" s="108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 t="str">
        <f>IF(BY28="","",(CA28*2)+(CB28*3)+CC28*1)</f>
        <v/>
      </c>
    </row>
    <row r="29" spans="1:89" ht="15" x14ac:dyDescent="0.25">
      <c r="A29" s="107"/>
      <c r="B29" s="108"/>
      <c r="C29" s="108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 t="str">
        <f>IF(B29="","",(D29*2)+(E29*3)+F29*1)</f>
        <v/>
      </c>
      <c r="O29" s="11"/>
      <c r="P29" s="110"/>
      <c r="Q29" s="108"/>
      <c r="R29" s="108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 t="str">
        <f>IF(Q29="","",(S29*2)+(T29*3)+U29*1)</f>
        <v/>
      </c>
      <c r="AD29" s="2"/>
      <c r="AE29" s="20" t="s">
        <v>454</v>
      </c>
      <c r="AF29" s="108" t="s">
        <v>263</v>
      </c>
      <c r="AG29" s="108" t="s">
        <v>264</v>
      </c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>
        <f>IF(AG29="","",(AH29*2)+(AI29*3)+AJ29*1)</f>
        <v>0</v>
      </c>
      <c r="AS29" s="11"/>
      <c r="AT29" s="107"/>
      <c r="AU29" s="108"/>
      <c r="AV29" s="108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 t="str">
        <f>IF(AU29="","",(AW29*2)+(AX29*3)+AY29*1)</f>
        <v/>
      </c>
      <c r="BH29" s="2"/>
      <c r="BI29" s="110">
        <v>23</v>
      </c>
      <c r="BJ29" s="108" t="s">
        <v>286</v>
      </c>
      <c r="BK29" s="108" t="s">
        <v>287</v>
      </c>
      <c r="BL29" s="109">
        <v>3</v>
      </c>
      <c r="BM29" s="109"/>
      <c r="BN29" s="109"/>
      <c r="BO29" s="109">
        <v>8</v>
      </c>
      <c r="BP29" s="109">
        <v>3</v>
      </c>
      <c r="BQ29" s="109">
        <v>2</v>
      </c>
      <c r="BR29" s="109"/>
      <c r="BS29" s="109">
        <v>1</v>
      </c>
      <c r="BT29" s="109"/>
      <c r="BU29" s="109"/>
      <c r="BV29" s="109">
        <f>IF(BJ29="","",(BL29*2)+(BM29*3)+BN29*1)</f>
        <v>6</v>
      </c>
      <c r="BW29" s="11"/>
      <c r="BX29" s="107">
        <v>32</v>
      </c>
      <c r="BY29" s="108" t="s">
        <v>327</v>
      </c>
      <c r="BZ29" s="108" t="s">
        <v>185</v>
      </c>
      <c r="CA29" s="109">
        <v>5</v>
      </c>
      <c r="CB29" s="109">
        <v>1</v>
      </c>
      <c r="CC29" s="109">
        <v>1</v>
      </c>
      <c r="CD29" s="109">
        <v>5</v>
      </c>
      <c r="CE29" s="109">
        <v>3</v>
      </c>
      <c r="CF29" s="109">
        <v>4</v>
      </c>
      <c r="CG29" s="109"/>
      <c r="CH29" s="109">
        <v>2</v>
      </c>
      <c r="CI29" s="109"/>
      <c r="CJ29" s="109"/>
      <c r="CK29" s="109">
        <f>IF(BY29="","",(CA29*2)+(CB29*3)+CC29*1)</f>
        <v>14</v>
      </c>
    </row>
    <row r="30" spans="1:89" ht="15" x14ac:dyDescent="0.25">
      <c r="A30" s="107">
        <v>40</v>
      </c>
      <c r="B30" s="108" t="s">
        <v>94</v>
      </c>
      <c r="C30" s="108" t="s">
        <v>695</v>
      </c>
      <c r="D30" s="109">
        <v>6</v>
      </c>
      <c r="E30" s="109"/>
      <c r="F30" s="109"/>
      <c r="G30" s="109">
        <v>7</v>
      </c>
      <c r="H30" s="109">
        <v>1</v>
      </c>
      <c r="I30" s="109">
        <v>1</v>
      </c>
      <c r="J30" s="109">
        <v>1</v>
      </c>
      <c r="K30" s="109">
        <v>1</v>
      </c>
      <c r="L30" s="109"/>
      <c r="M30" s="109"/>
      <c r="N30" s="109">
        <f>IF(B30="","",(D30*2)+(E30*3)+F30*1)</f>
        <v>12</v>
      </c>
      <c r="O30" s="11"/>
      <c r="P30" s="107">
        <v>33</v>
      </c>
      <c r="Q30" s="108" t="s">
        <v>32</v>
      </c>
      <c r="R30" s="108" t="s">
        <v>18</v>
      </c>
      <c r="S30" s="109">
        <v>1</v>
      </c>
      <c r="T30" s="109">
        <v>2</v>
      </c>
      <c r="U30" s="109"/>
      <c r="V30" s="109">
        <v>5</v>
      </c>
      <c r="W30" s="109"/>
      <c r="X30" s="109">
        <v>1</v>
      </c>
      <c r="Y30" s="109">
        <v>1</v>
      </c>
      <c r="Z30" s="109"/>
      <c r="AA30" s="109"/>
      <c r="AB30" s="109"/>
      <c r="AC30" s="109">
        <f>IF(Q30="","",(S30*2)+(T30*3)+U30*1)</f>
        <v>8</v>
      </c>
      <c r="AD30" s="2"/>
      <c r="AE30" s="107">
        <v>8</v>
      </c>
      <c r="AF30" s="108" t="s">
        <v>102</v>
      </c>
      <c r="AG30" s="108" t="s">
        <v>676</v>
      </c>
      <c r="AH30" s="109">
        <v>3</v>
      </c>
      <c r="AI30" s="109">
        <v>1</v>
      </c>
      <c r="AJ30" s="109"/>
      <c r="AK30" s="109">
        <v>5</v>
      </c>
      <c r="AL30" s="109">
        <v>2</v>
      </c>
      <c r="AM30" s="109">
        <v>1</v>
      </c>
      <c r="AN30" s="109"/>
      <c r="AO30" s="109"/>
      <c r="AP30" s="109"/>
      <c r="AQ30" s="109"/>
      <c r="AR30" s="109">
        <f>IF(AG30="","",(AH30*2)+(AI30*3)+AJ30*1)</f>
        <v>9</v>
      </c>
      <c r="AS30" s="11"/>
      <c r="AT30" s="110">
        <v>1</v>
      </c>
      <c r="AU30" s="108" t="s">
        <v>875</v>
      </c>
      <c r="AV30" s="108" t="s">
        <v>876</v>
      </c>
      <c r="AW30" s="107"/>
      <c r="AX30" s="108"/>
      <c r="AY30" s="108"/>
      <c r="AZ30" s="109">
        <v>3</v>
      </c>
      <c r="BA30" s="109"/>
      <c r="BB30" s="109"/>
      <c r="BC30" s="109"/>
      <c r="BD30" s="109"/>
      <c r="BE30" s="109"/>
      <c r="BF30" s="109"/>
      <c r="BG30" s="109">
        <f>IF(AU30="","",(AW30*2)+(AX30*3)+AY30*1)</f>
        <v>0</v>
      </c>
      <c r="BH30" s="2"/>
      <c r="BI30" s="107">
        <v>35</v>
      </c>
      <c r="BJ30" s="108" t="s">
        <v>826</v>
      </c>
      <c r="BK30" s="108" t="s">
        <v>248</v>
      </c>
      <c r="BL30" s="109">
        <v>4</v>
      </c>
      <c r="BM30" s="109"/>
      <c r="BN30" s="109"/>
      <c r="BO30" s="109">
        <v>5</v>
      </c>
      <c r="BP30" s="109">
        <v>3</v>
      </c>
      <c r="BQ30" s="109">
        <v>1</v>
      </c>
      <c r="BR30" s="109"/>
      <c r="BS30" s="109"/>
      <c r="BT30" s="109"/>
      <c r="BU30" s="109"/>
      <c r="BV30" s="109">
        <f>IF(BJ30="","",(BL30*2)+(BM30*3)+BN30*1)</f>
        <v>8</v>
      </c>
      <c r="BW30" s="11"/>
      <c r="BX30" s="107">
        <v>33</v>
      </c>
      <c r="BY30" s="108" t="s">
        <v>50</v>
      </c>
      <c r="BZ30" s="108" t="s">
        <v>408</v>
      </c>
      <c r="CA30" s="109">
        <v>2</v>
      </c>
      <c r="CB30" s="109"/>
      <c r="CC30" s="109"/>
      <c r="CD30" s="109">
        <v>1</v>
      </c>
      <c r="CE30" s="109"/>
      <c r="CF30" s="109">
        <v>2</v>
      </c>
      <c r="CG30" s="109">
        <v>1</v>
      </c>
      <c r="CH30" s="109">
        <v>1</v>
      </c>
      <c r="CI30" s="109"/>
      <c r="CJ30" s="109"/>
      <c r="CK30" s="109">
        <f>IF(BY30="","",(CA30*2)+(CB30*3)+CC30*1)</f>
        <v>4</v>
      </c>
    </row>
    <row r="31" spans="1:89" ht="15" x14ac:dyDescent="0.25">
      <c r="A31" s="110"/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 t="str">
        <f>IF(B31="","",(D31*2)+(E31*3)+F31*1)</f>
        <v/>
      </c>
      <c r="O31" s="11"/>
      <c r="P31" s="110">
        <v>55</v>
      </c>
      <c r="Q31" s="108" t="s">
        <v>68</v>
      </c>
      <c r="R31" s="108" t="s">
        <v>258</v>
      </c>
      <c r="S31" s="109">
        <v>2</v>
      </c>
      <c r="T31" s="109"/>
      <c r="U31" s="109">
        <v>1</v>
      </c>
      <c r="V31" s="109">
        <v>1</v>
      </c>
      <c r="W31" s="109">
        <v>1</v>
      </c>
      <c r="X31" s="109">
        <v>3</v>
      </c>
      <c r="Y31" s="109"/>
      <c r="Z31" s="109">
        <v>2</v>
      </c>
      <c r="AA31" s="109"/>
      <c r="AB31" s="109"/>
      <c r="AC31" s="109">
        <f>IF(Q31="","",(S31*2)+(T31*3)+U31*1)</f>
        <v>5</v>
      </c>
      <c r="AD31" s="2"/>
      <c r="AE31" s="107"/>
      <c r="AF31" s="108"/>
      <c r="AG31" s="108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 t="str">
        <f>IF(AG31="","",(AH31*2)+(AI31*3)+AJ31*1)</f>
        <v/>
      </c>
      <c r="AS31" s="11"/>
      <c r="AT31" s="107"/>
      <c r="AU31" s="108"/>
      <c r="AV31" s="108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 t="str">
        <f>IF(AU31="","",(AW31*2)+(AX31*3)+AY31*1)</f>
        <v/>
      </c>
      <c r="BH31" s="2"/>
      <c r="BI31" s="110"/>
      <c r="BJ31" s="108"/>
      <c r="BK31" s="108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 t="str">
        <f>IF(BJ31="","",(BL31*2)+(BM31*3)+BN31*1)</f>
        <v/>
      </c>
      <c r="BW31" s="11"/>
      <c r="BX31" s="107">
        <v>40</v>
      </c>
      <c r="BY31" s="108" t="s">
        <v>17</v>
      </c>
      <c r="BZ31" s="108" t="s">
        <v>406</v>
      </c>
      <c r="CA31" s="109">
        <v>5</v>
      </c>
      <c r="CB31" s="109">
        <v>1</v>
      </c>
      <c r="CC31" s="109">
        <v>1</v>
      </c>
      <c r="CD31" s="109">
        <v>12</v>
      </c>
      <c r="CE31" s="109"/>
      <c r="CF31" s="109"/>
      <c r="CG31" s="109">
        <v>2</v>
      </c>
      <c r="CH31" s="109">
        <v>3</v>
      </c>
      <c r="CI31" s="109"/>
      <c r="CJ31" s="109"/>
      <c r="CK31" s="109">
        <f>IF(BY31="","",(CA31*2)+(CB31*3)+CC31*1)</f>
        <v>14</v>
      </c>
    </row>
    <row r="32" spans="1:89" ht="15" x14ac:dyDescent="0.25">
      <c r="A32" s="143" t="s">
        <v>35</v>
      </c>
      <c r="B32" s="144"/>
      <c r="C32" s="145"/>
      <c r="D32" s="109">
        <f t="shared" ref="D32:N32" si="6">SUM(D22:D31)</f>
        <v>13</v>
      </c>
      <c r="E32" s="109">
        <f t="shared" si="6"/>
        <v>5</v>
      </c>
      <c r="F32" s="109">
        <f t="shared" si="6"/>
        <v>7</v>
      </c>
      <c r="G32" s="109">
        <f t="shared" si="6"/>
        <v>37</v>
      </c>
      <c r="H32" s="109">
        <f t="shared" si="6"/>
        <v>16</v>
      </c>
      <c r="I32" s="109">
        <f t="shared" si="6"/>
        <v>5</v>
      </c>
      <c r="J32" s="109">
        <f t="shared" si="6"/>
        <v>4</v>
      </c>
      <c r="K32" s="109">
        <f t="shared" si="6"/>
        <v>5</v>
      </c>
      <c r="L32" s="109">
        <f t="shared" si="6"/>
        <v>0</v>
      </c>
      <c r="M32" s="109">
        <f t="shared" si="6"/>
        <v>0</v>
      </c>
      <c r="N32" s="109">
        <f t="shared" si="6"/>
        <v>48</v>
      </c>
      <c r="O32" s="124" t="s">
        <v>36</v>
      </c>
      <c r="P32" s="143" t="s">
        <v>35</v>
      </c>
      <c r="Q32" s="144"/>
      <c r="R32" s="145"/>
      <c r="S32" s="109">
        <f t="shared" ref="S32:AC32" si="7">SUM(S22:S31)</f>
        <v>9</v>
      </c>
      <c r="T32" s="109">
        <f t="shared" si="7"/>
        <v>3</v>
      </c>
      <c r="U32" s="109">
        <f t="shared" si="7"/>
        <v>3</v>
      </c>
      <c r="V32" s="109">
        <f t="shared" si="7"/>
        <v>30</v>
      </c>
      <c r="W32" s="109">
        <f t="shared" si="7"/>
        <v>7</v>
      </c>
      <c r="X32" s="109">
        <f t="shared" si="7"/>
        <v>10</v>
      </c>
      <c r="Y32" s="109">
        <f t="shared" si="7"/>
        <v>5</v>
      </c>
      <c r="Z32" s="109">
        <f t="shared" si="7"/>
        <v>8</v>
      </c>
      <c r="AA32" s="109">
        <f t="shared" si="7"/>
        <v>0</v>
      </c>
      <c r="AB32" s="109">
        <f t="shared" si="7"/>
        <v>0</v>
      </c>
      <c r="AC32" s="109">
        <f t="shared" si="7"/>
        <v>30</v>
      </c>
      <c r="AD32" s="2"/>
      <c r="AE32" s="143" t="s">
        <v>35</v>
      </c>
      <c r="AF32" s="144"/>
      <c r="AG32" s="145"/>
      <c r="AH32" s="109">
        <f t="shared" ref="AH32:AR32" si="8">SUM(AH22:AH31)</f>
        <v>30</v>
      </c>
      <c r="AI32" s="109">
        <f t="shared" si="8"/>
        <v>5</v>
      </c>
      <c r="AJ32" s="109">
        <f t="shared" si="8"/>
        <v>3</v>
      </c>
      <c r="AK32" s="109">
        <f t="shared" si="8"/>
        <v>25</v>
      </c>
      <c r="AL32" s="109">
        <f t="shared" si="8"/>
        <v>25</v>
      </c>
      <c r="AM32" s="109">
        <f t="shared" si="8"/>
        <v>9</v>
      </c>
      <c r="AN32" s="109">
        <f t="shared" si="8"/>
        <v>7</v>
      </c>
      <c r="AO32" s="109">
        <f t="shared" si="8"/>
        <v>7</v>
      </c>
      <c r="AP32" s="109">
        <f t="shared" si="8"/>
        <v>0</v>
      </c>
      <c r="AQ32" s="109">
        <f t="shared" si="8"/>
        <v>0</v>
      </c>
      <c r="AR32" s="109">
        <f t="shared" si="8"/>
        <v>78</v>
      </c>
      <c r="AS32" s="124" t="s">
        <v>36</v>
      </c>
      <c r="AT32" s="143" t="s">
        <v>35</v>
      </c>
      <c r="AU32" s="144"/>
      <c r="AV32" s="145"/>
      <c r="AW32" s="109">
        <f t="shared" ref="AW32:BG32" si="9">SUM(AW22:AW31)</f>
        <v>13</v>
      </c>
      <c r="AX32" s="109">
        <f t="shared" si="9"/>
        <v>3</v>
      </c>
      <c r="AY32" s="109">
        <f t="shared" si="9"/>
        <v>6</v>
      </c>
      <c r="AZ32" s="109">
        <f t="shared" si="9"/>
        <v>23</v>
      </c>
      <c r="BA32" s="109">
        <f t="shared" si="9"/>
        <v>7</v>
      </c>
      <c r="BB32" s="109">
        <f t="shared" si="9"/>
        <v>5</v>
      </c>
      <c r="BC32" s="109">
        <f t="shared" si="9"/>
        <v>2</v>
      </c>
      <c r="BD32" s="109">
        <f t="shared" si="9"/>
        <v>7</v>
      </c>
      <c r="BE32" s="109">
        <f t="shared" si="9"/>
        <v>0</v>
      </c>
      <c r="BF32" s="109">
        <f t="shared" si="9"/>
        <v>0</v>
      </c>
      <c r="BG32" s="109">
        <f t="shared" si="9"/>
        <v>41</v>
      </c>
      <c r="BH32" s="2"/>
      <c r="BI32" s="143" t="s">
        <v>35</v>
      </c>
      <c r="BJ32" s="144"/>
      <c r="BK32" s="145"/>
      <c r="BL32" s="109">
        <f t="shared" ref="BL32:BV32" si="10">SUM(BL22:BL31)</f>
        <v>11</v>
      </c>
      <c r="BM32" s="109">
        <f t="shared" si="10"/>
        <v>4</v>
      </c>
      <c r="BN32" s="109">
        <f t="shared" si="10"/>
        <v>3</v>
      </c>
      <c r="BO32" s="109">
        <f t="shared" si="10"/>
        <v>32</v>
      </c>
      <c r="BP32" s="109">
        <f t="shared" si="10"/>
        <v>14</v>
      </c>
      <c r="BQ32" s="109">
        <f t="shared" si="10"/>
        <v>11</v>
      </c>
      <c r="BR32" s="109">
        <f t="shared" si="10"/>
        <v>1</v>
      </c>
      <c r="BS32" s="109">
        <f t="shared" si="10"/>
        <v>7</v>
      </c>
      <c r="BT32" s="109">
        <f t="shared" si="10"/>
        <v>0</v>
      </c>
      <c r="BU32" s="109">
        <f t="shared" si="10"/>
        <v>0</v>
      </c>
      <c r="BV32" s="109">
        <f t="shared" si="10"/>
        <v>37</v>
      </c>
      <c r="BW32" s="124" t="s">
        <v>36</v>
      </c>
      <c r="BX32" s="143" t="s">
        <v>35</v>
      </c>
      <c r="BY32" s="144"/>
      <c r="BZ32" s="145"/>
      <c r="CA32" s="109">
        <f t="shared" ref="CA32:CK32" si="11">SUM(CA22:CA31)</f>
        <v>19</v>
      </c>
      <c r="CB32" s="109">
        <f t="shared" si="11"/>
        <v>4</v>
      </c>
      <c r="CC32" s="109">
        <f t="shared" si="11"/>
        <v>4</v>
      </c>
      <c r="CD32" s="109">
        <f t="shared" si="11"/>
        <v>42</v>
      </c>
      <c r="CE32" s="109">
        <f t="shared" si="11"/>
        <v>17</v>
      </c>
      <c r="CF32" s="109">
        <f t="shared" si="11"/>
        <v>8</v>
      </c>
      <c r="CG32" s="109">
        <f t="shared" si="11"/>
        <v>5</v>
      </c>
      <c r="CH32" s="109">
        <f t="shared" si="11"/>
        <v>7</v>
      </c>
      <c r="CI32" s="109">
        <f t="shared" si="11"/>
        <v>0</v>
      </c>
      <c r="CJ32" s="109">
        <f t="shared" si="11"/>
        <v>0</v>
      </c>
      <c r="CK32" s="109">
        <f t="shared" si="11"/>
        <v>54</v>
      </c>
    </row>
    <row r="33" spans="1:89" ht="15" x14ac:dyDescent="0.25">
      <c r="A33" s="185" t="s">
        <v>37</v>
      </c>
      <c r="B33" s="186"/>
      <c r="C33" s="187" t="s">
        <v>181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9"/>
      <c r="AD33" s="2"/>
      <c r="AE33" s="132" t="s">
        <v>37</v>
      </c>
      <c r="AF33" s="133"/>
      <c r="AG33" s="134" t="s">
        <v>272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32" t="s">
        <v>37</v>
      </c>
      <c r="BJ33" s="133"/>
      <c r="BK33" s="134" t="s">
        <v>251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</row>
    <row r="34" spans="1:89" ht="15" x14ac:dyDescent="0.25">
      <c r="A34" s="170" t="s">
        <v>39</v>
      </c>
      <c r="B34" s="170"/>
      <c r="C34" s="134" t="s">
        <v>761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761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32" t="s">
        <v>39</v>
      </c>
      <c r="BJ34" s="133"/>
      <c r="BK34" s="134" t="s">
        <v>761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29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</row>
    <row r="36" spans="1:89" ht="15" x14ac:dyDescent="0.25">
      <c r="A36" s="221" t="s">
        <v>59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3"/>
      <c r="O36" s="123" t="s">
        <v>16</v>
      </c>
      <c r="P36" s="216" t="s">
        <v>88</v>
      </c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"/>
      <c r="AE36" s="217" t="s">
        <v>384</v>
      </c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123" t="s">
        <v>16</v>
      </c>
      <c r="AT36" s="204" t="s">
        <v>329</v>
      </c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"/>
      <c r="BI36" s="234" t="s">
        <v>40</v>
      </c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6"/>
      <c r="BW36" s="123" t="s">
        <v>16</v>
      </c>
      <c r="BX36" s="237" t="s">
        <v>390</v>
      </c>
      <c r="BY36" s="238"/>
      <c r="BZ36" s="238"/>
      <c r="CA36" s="238"/>
      <c r="CB36" s="238"/>
      <c r="CC36" s="238"/>
      <c r="CD36" s="238"/>
      <c r="CE36" s="238"/>
      <c r="CF36" s="238"/>
      <c r="CG36" s="238"/>
      <c r="CH36" s="238"/>
      <c r="CI36" s="238"/>
      <c r="CJ36" s="238"/>
      <c r="CK36" s="239"/>
    </row>
    <row r="37" spans="1:89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5" t="s">
        <v>1</v>
      </c>
      <c r="Q37" s="5" t="s">
        <v>2</v>
      </c>
      <c r="R37" s="5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5" t="s">
        <v>1</v>
      </c>
      <c r="AF37" s="5" t="s">
        <v>2</v>
      </c>
      <c r="AG37" s="5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7" t="s">
        <v>1</v>
      </c>
      <c r="AU37" s="7" t="s">
        <v>2</v>
      </c>
      <c r="AV37" s="7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107">
        <v>0</v>
      </c>
      <c r="B38" s="108" t="s">
        <v>238</v>
      </c>
      <c r="C38" s="108" t="s">
        <v>63</v>
      </c>
      <c r="D38" s="104">
        <v>1</v>
      </c>
      <c r="E38" s="104"/>
      <c r="F38" s="104"/>
      <c r="G38" s="109">
        <v>4</v>
      </c>
      <c r="H38" s="109">
        <v>3</v>
      </c>
      <c r="I38" s="109"/>
      <c r="J38" s="109"/>
      <c r="K38" s="109">
        <v>1</v>
      </c>
      <c r="L38" s="109"/>
      <c r="M38" s="109"/>
      <c r="N38" s="109">
        <f>IF(B38="","",(D38*2)+(E38*3)+F38*1)</f>
        <v>2</v>
      </c>
      <c r="O38" s="11"/>
      <c r="P38" s="107">
        <v>21</v>
      </c>
      <c r="Q38" s="108" t="s">
        <v>105</v>
      </c>
      <c r="R38" s="108" t="s">
        <v>106</v>
      </c>
      <c r="S38" s="104">
        <v>1</v>
      </c>
      <c r="T38" s="104"/>
      <c r="U38" s="104">
        <v>1</v>
      </c>
      <c r="V38" s="109">
        <v>1</v>
      </c>
      <c r="W38" s="109"/>
      <c r="X38" s="109">
        <v>1</v>
      </c>
      <c r="Y38" s="109"/>
      <c r="Z38" s="109"/>
      <c r="AA38" s="109"/>
      <c r="AB38" s="109"/>
      <c r="AC38" s="109">
        <f>IF(Q38="","",(S38*2)+(T38*3)+U38*1)</f>
        <v>3</v>
      </c>
      <c r="AD38" s="2"/>
      <c r="AE38" s="110">
        <v>8</v>
      </c>
      <c r="AF38" s="108" t="s">
        <v>323</v>
      </c>
      <c r="AG38" s="108" t="s">
        <v>23</v>
      </c>
      <c r="AH38" s="109"/>
      <c r="AI38" s="109">
        <v>1</v>
      </c>
      <c r="AJ38" s="109"/>
      <c r="AK38" s="109">
        <v>2</v>
      </c>
      <c r="AL38" s="109">
        <v>4</v>
      </c>
      <c r="AM38" s="109">
        <v>1</v>
      </c>
      <c r="AN38" s="109"/>
      <c r="AO38" s="109">
        <v>4</v>
      </c>
      <c r="AP38" s="109"/>
      <c r="AQ38" s="109"/>
      <c r="AR38" s="109">
        <f>IF(AF38="","",(AH38*2)+(AI38*3)+AJ38*1)</f>
        <v>3</v>
      </c>
      <c r="AS38" s="11"/>
      <c r="AT38" s="107">
        <v>6</v>
      </c>
      <c r="AU38" s="108" t="s">
        <v>85</v>
      </c>
      <c r="AV38" s="108" t="s">
        <v>337</v>
      </c>
      <c r="AW38" s="109">
        <v>1</v>
      </c>
      <c r="AX38" s="109"/>
      <c r="AY38" s="109"/>
      <c r="AZ38" s="109">
        <v>2</v>
      </c>
      <c r="BA38" s="109">
        <v>1</v>
      </c>
      <c r="BB38" s="109">
        <v>2</v>
      </c>
      <c r="BC38" s="109">
        <v>1</v>
      </c>
      <c r="BD38" s="109"/>
      <c r="BE38" s="109"/>
      <c r="BF38" s="109"/>
      <c r="BG38" s="109">
        <f>IF(AU38="","",(AW38*2)+(AX38*3)+AY38*1)</f>
        <v>2</v>
      </c>
      <c r="BH38" s="2"/>
      <c r="BI38" s="107">
        <v>1</v>
      </c>
      <c r="BJ38" s="108" t="s">
        <v>42</v>
      </c>
      <c r="BK38" s="108" t="s">
        <v>43</v>
      </c>
      <c r="BL38" s="109">
        <v>1</v>
      </c>
      <c r="BM38" s="109"/>
      <c r="BN38" s="109"/>
      <c r="BO38" s="109">
        <v>9</v>
      </c>
      <c r="BP38" s="109">
        <v>2</v>
      </c>
      <c r="BQ38" s="109">
        <v>1</v>
      </c>
      <c r="BR38" s="109"/>
      <c r="BS38" s="109">
        <v>2</v>
      </c>
      <c r="BT38" s="109"/>
      <c r="BU38" s="109"/>
      <c r="BV38" s="109">
        <f>IF(BJ38="","",(BL38*2)+(BM38*3)+BN38*1)</f>
        <v>2</v>
      </c>
      <c r="BW38" s="11"/>
      <c r="BX38" s="107">
        <v>1</v>
      </c>
      <c r="BY38" s="108" t="s">
        <v>94</v>
      </c>
      <c r="BZ38" s="108" t="s">
        <v>443</v>
      </c>
      <c r="CA38" s="109"/>
      <c r="CB38" s="109">
        <v>1</v>
      </c>
      <c r="CC38" s="109">
        <v>2</v>
      </c>
      <c r="CD38" s="109">
        <v>5</v>
      </c>
      <c r="CE38" s="109">
        <v>1</v>
      </c>
      <c r="CF38" s="109">
        <v>1</v>
      </c>
      <c r="CG38" s="109"/>
      <c r="CH38" s="109">
        <v>1</v>
      </c>
      <c r="CI38" s="109"/>
      <c r="CJ38" s="109"/>
      <c r="CK38" s="109">
        <f>IF(BY38="","",(CA38*2)+(CB38*3)+CC38*1)</f>
        <v>5</v>
      </c>
    </row>
    <row r="39" spans="1:89" ht="15" x14ac:dyDescent="0.25">
      <c r="A39" s="107"/>
      <c r="B39" s="108"/>
      <c r="C39" s="108"/>
      <c r="D39" s="105"/>
      <c r="E39" s="104"/>
      <c r="F39" s="104"/>
      <c r="G39" s="109"/>
      <c r="H39" s="109"/>
      <c r="I39" s="109"/>
      <c r="J39" s="109"/>
      <c r="K39" s="109"/>
      <c r="L39" s="109"/>
      <c r="M39" s="109"/>
      <c r="N39" s="109" t="str">
        <f>IF(B39="","",(D39*2)+(E39*3)+F39*1)</f>
        <v/>
      </c>
      <c r="O39" s="11"/>
      <c r="P39" s="107"/>
      <c r="Q39" s="108"/>
      <c r="R39" s="108"/>
      <c r="S39" s="104"/>
      <c r="T39" s="104"/>
      <c r="U39" s="104"/>
      <c r="V39" s="109"/>
      <c r="W39" s="109"/>
      <c r="X39" s="109"/>
      <c r="Y39" s="109"/>
      <c r="Z39" s="109"/>
      <c r="AA39" s="109"/>
      <c r="AB39" s="109"/>
      <c r="AC39" s="109" t="str">
        <f>IF(Q39="","",(S39*2)+(T39*3)+U39*1)</f>
        <v/>
      </c>
      <c r="AD39" s="2"/>
      <c r="AE39" s="110"/>
      <c r="AF39" s="108"/>
      <c r="AG39" s="108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 t="str">
        <f>IF(AF39="","",(AH39*2)+(AI39*3)+AJ39*1)</f>
        <v/>
      </c>
      <c r="AS39" s="11"/>
      <c r="AT39" s="110">
        <v>7</v>
      </c>
      <c r="AU39" s="108" t="s">
        <v>47</v>
      </c>
      <c r="AV39" s="108" t="s">
        <v>21</v>
      </c>
      <c r="AW39" s="109">
        <v>1</v>
      </c>
      <c r="AX39" s="109"/>
      <c r="AY39" s="109"/>
      <c r="AZ39" s="109">
        <v>3</v>
      </c>
      <c r="BA39" s="109"/>
      <c r="BB39" s="109">
        <v>1</v>
      </c>
      <c r="BC39" s="109"/>
      <c r="BD39" s="109"/>
      <c r="BE39" s="109"/>
      <c r="BF39" s="109"/>
      <c r="BG39" s="109">
        <f>IF(AU39="","",(AW39*2)+(AX39*3)+AY39*1)</f>
        <v>2</v>
      </c>
      <c r="BH39" s="2"/>
      <c r="BI39" s="107"/>
      <c r="BJ39" s="108"/>
      <c r="BK39" s="108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 t="str">
        <f>IF(BJ39="","",(BL39*2)+(BM39*3)+BN39*1)</f>
        <v/>
      </c>
      <c r="BW39" s="11"/>
      <c r="BX39" s="107">
        <v>4</v>
      </c>
      <c r="BY39" s="108" t="s">
        <v>274</v>
      </c>
      <c r="BZ39" s="108" t="s">
        <v>147</v>
      </c>
      <c r="CA39" s="109"/>
      <c r="CB39" s="109"/>
      <c r="CC39" s="109"/>
      <c r="CD39" s="109">
        <v>2</v>
      </c>
      <c r="CE39" s="109">
        <v>3</v>
      </c>
      <c r="CF39" s="109">
        <v>1</v>
      </c>
      <c r="CG39" s="109"/>
      <c r="CH39" s="109">
        <v>1</v>
      </c>
      <c r="CI39" s="109"/>
      <c r="CJ39" s="109"/>
      <c r="CK39" s="109">
        <f>IF(BY39="","",(CA39*2)+(CB39*3)+CC39*1)</f>
        <v>0</v>
      </c>
    </row>
    <row r="40" spans="1:89" ht="15" x14ac:dyDescent="0.25">
      <c r="A40" s="107">
        <v>4</v>
      </c>
      <c r="B40" s="108" t="s">
        <v>41</v>
      </c>
      <c r="C40" s="108" t="s">
        <v>65</v>
      </c>
      <c r="D40" s="104">
        <v>5</v>
      </c>
      <c r="E40" s="104"/>
      <c r="F40" s="104">
        <v>3</v>
      </c>
      <c r="G40" s="109">
        <v>9</v>
      </c>
      <c r="H40" s="109">
        <v>2</v>
      </c>
      <c r="I40" s="109">
        <v>2</v>
      </c>
      <c r="J40" s="109">
        <v>1</v>
      </c>
      <c r="K40" s="109">
        <v>2</v>
      </c>
      <c r="L40" s="109"/>
      <c r="M40" s="109"/>
      <c r="N40" s="109">
        <f>IF(B40="","",(D40*2)+(E40*3)+F40*1)</f>
        <v>13</v>
      </c>
      <c r="O40" s="11"/>
      <c r="P40" s="110">
        <v>23</v>
      </c>
      <c r="Q40" s="108" t="s">
        <v>452</v>
      </c>
      <c r="R40" s="108" t="s">
        <v>480</v>
      </c>
      <c r="S40" s="104"/>
      <c r="T40" s="104"/>
      <c r="U40" s="104">
        <v>3</v>
      </c>
      <c r="V40" s="109">
        <v>6</v>
      </c>
      <c r="W40" s="109">
        <v>1</v>
      </c>
      <c r="X40" s="109"/>
      <c r="Y40" s="109"/>
      <c r="Z40" s="109">
        <v>1</v>
      </c>
      <c r="AA40" s="109"/>
      <c r="AB40" s="109"/>
      <c r="AC40" s="109">
        <f>IF(Q40="","",(S40*2)+(T40*3)+U40*1)</f>
        <v>3</v>
      </c>
      <c r="AD40" s="2"/>
      <c r="AE40" s="110">
        <v>12</v>
      </c>
      <c r="AF40" s="108" t="s">
        <v>324</v>
      </c>
      <c r="AG40" s="108" t="s">
        <v>325</v>
      </c>
      <c r="AH40" s="109">
        <v>2</v>
      </c>
      <c r="AI40" s="109"/>
      <c r="AJ40" s="109"/>
      <c r="AK40" s="109">
        <v>11</v>
      </c>
      <c r="AL40" s="109">
        <v>6</v>
      </c>
      <c r="AM40" s="109"/>
      <c r="AN40" s="109"/>
      <c r="AO40" s="109">
        <v>1</v>
      </c>
      <c r="AP40" s="109"/>
      <c r="AQ40" s="109"/>
      <c r="AR40" s="109">
        <f>IF(AF40="","",(AH40*2)+(AI40*3)+AJ40*1)</f>
        <v>4</v>
      </c>
      <c r="AS40" s="11"/>
      <c r="AT40" s="110">
        <v>9</v>
      </c>
      <c r="AU40" s="108" t="s">
        <v>333</v>
      </c>
      <c r="AV40" s="108" t="s">
        <v>334</v>
      </c>
      <c r="AW40" s="109">
        <v>8</v>
      </c>
      <c r="AX40" s="109"/>
      <c r="AY40" s="109">
        <v>1</v>
      </c>
      <c r="AZ40" s="109">
        <v>6</v>
      </c>
      <c r="BA40" s="109"/>
      <c r="BB40" s="109">
        <v>1</v>
      </c>
      <c r="BC40" s="109">
        <v>2</v>
      </c>
      <c r="BD40" s="109">
        <v>1</v>
      </c>
      <c r="BE40" s="109"/>
      <c r="BF40" s="109"/>
      <c r="BG40" s="109">
        <f>IF(AU40="","",(AW40*2)+(AX40*3)+AY40*1)</f>
        <v>17</v>
      </c>
      <c r="BH40" s="2"/>
      <c r="BI40" s="107">
        <v>4</v>
      </c>
      <c r="BJ40" s="108" t="s">
        <v>45</v>
      </c>
      <c r="BK40" s="108" t="s">
        <v>58</v>
      </c>
      <c r="BL40" s="109">
        <v>2</v>
      </c>
      <c r="BM40" s="109"/>
      <c r="BN40" s="109"/>
      <c r="BO40" s="109">
        <v>2</v>
      </c>
      <c r="BP40" s="109">
        <v>1</v>
      </c>
      <c r="BQ40" s="109">
        <v>4</v>
      </c>
      <c r="BR40" s="109"/>
      <c r="BS40" s="109">
        <v>1</v>
      </c>
      <c r="BT40" s="109"/>
      <c r="BU40" s="109"/>
      <c r="BV40" s="109">
        <f>IF(BJ40="","",(BL40*2)+(BM40*3)+BN40*1)</f>
        <v>4</v>
      </c>
      <c r="BW40" s="11"/>
      <c r="BX40" s="107">
        <v>7</v>
      </c>
      <c r="BY40" s="108" t="s">
        <v>82</v>
      </c>
      <c r="BZ40" s="108" t="s">
        <v>444</v>
      </c>
      <c r="CA40" s="109">
        <v>3</v>
      </c>
      <c r="CB40" s="109"/>
      <c r="CC40" s="109">
        <v>3</v>
      </c>
      <c r="CD40" s="109">
        <v>7</v>
      </c>
      <c r="CE40" s="109">
        <v>1</v>
      </c>
      <c r="CF40" s="109">
        <v>2</v>
      </c>
      <c r="CG40" s="109">
        <v>1</v>
      </c>
      <c r="CH40" s="109">
        <v>1</v>
      </c>
      <c r="CI40" s="109"/>
      <c r="CJ40" s="109"/>
      <c r="CK40" s="109">
        <f>IF(BY40="","",(CA40*2)+(CB40*3)+CC40*1)</f>
        <v>9</v>
      </c>
    </row>
    <row r="41" spans="1:89" ht="15" x14ac:dyDescent="0.25">
      <c r="A41" s="110">
        <v>7</v>
      </c>
      <c r="B41" s="108" t="s">
        <v>82</v>
      </c>
      <c r="C41" s="108" t="s">
        <v>83</v>
      </c>
      <c r="D41" s="104"/>
      <c r="E41" s="104">
        <v>2</v>
      </c>
      <c r="F41" s="104"/>
      <c r="G41" s="109">
        <v>5</v>
      </c>
      <c r="H41" s="109">
        <v>4</v>
      </c>
      <c r="I41" s="109"/>
      <c r="J41" s="109"/>
      <c r="K41" s="109">
        <v>1</v>
      </c>
      <c r="L41" s="109"/>
      <c r="M41" s="109"/>
      <c r="N41" s="109">
        <f>IF(B41="","",(D41*2)+(E41*3)+F41*1)</f>
        <v>6</v>
      </c>
      <c r="O41" s="11"/>
      <c r="P41" s="107"/>
      <c r="Q41" s="108"/>
      <c r="R41" s="108"/>
      <c r="S41" s="105"/>
      <c r="T41" s="104"/>
      <c r="U41" s="104"/>
      <c r="V41" s="109"/>
      <c r="W41" s="109"/>
      <c r="X41" s="109"/>
      <c r="Y41" s="109"/>
      <c r="Z41" s="109"/>
      <c r="AA41" s="109"/>
      <c r="AB41" s="109"/>
      <c r="AC41" s="109" t="str">
        <f>IF(Q41="","",(S41*2)+(T41*3)+U41*1)</f>
        <v/>
      </c>
      <c r="AD41" s="2"/>
      <c r="AE41" s="107">
        <v>14</v>
      </c>
      <c r="AF41" s="108" t="s">
        <v>327</v>
      </c>
      <c r="AG41" s="108" t="s">
        <v>415</v>
      </c>
      <c r="AH41" s="109">
        <v>10</v>
      </c>
      <c r="AI41" s="109"/>
      <c r="AJ41" s="109"/>
      <c r="AK41" s="109">
        <v>4</v>
      </c>
      <c r="AL41" s="109">
        <v>1</v>
      </c>
      <c r="AM41" s="109">
        <v>3</v>
      </c>
      <c r="AN41" s="109"/>
      <c r="AO41" s="109"/>
      <c r="AP41" s="109"/>
      <c r="AQ41" s="109"/>
      <c r="AR41" s="109">
        <f>IF(AF41="","",(AH41*2)+(AI41*3)+AJ41*1)</f>
        <v>20</v>
      </c>
      <c r="AS41" s="11"/>
      <c r="AT41" s="110"/>
      <c r="AU41" s="108"/>
      <c r="AV41" s="108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 t="str">
        <f>IF(AU41="","",(AW41*2)+(AX41*3)+AY41*1)</f>
        <v/>
      </c>
      <c r="BH41" s="2"/>
      <c r="BI41" s="110">
        <v>5</v>
      </c>
      <c r="BJ41" s="108" t="s">
        <v>48</v>
      </c>
      <c r="BK41" s="108" t="s">
        <v>49</v>
      </c>
      <c r="BL41" s="109">
        <v>1</v>
      </c>
      <c r="BM41" s="109"/>
      <c r="BN41" s="109"/>
      <c r="BO41" s="109">
        <v>2</v>
      </c>
      <c r="BP41" s="109"/>
      <c r="BQ41" s="109">
        <v>3</v>
      </c>
      <c r="BR41" s="109"/>
      <c r="BS41" s="109">
        <v>1</v>
      </c>
      <c r="BT41" s="109"/>
      <c r="BU41" s="109"/>
      <c r="BV41" s="109">
        <f>IF(BJ41="","",(BL41*2)+(BM41*3)+BN41*1)</f>
        <v>2</v>
      </c>
      <c r="BW41" s="11"/>
      <c r="BX41" s="107">
        <v>8</v>
      </c>
      <c r="BY41" s="108" t="s">
        <v>440</v>
      </c>
      <c r="BZ41" s="108" t="s">
        <v>441</v>
      </c>
      <c r="CA41" s="109">
        <v>1</v>
      </c>
      <c r="CB41" s="109"/>
      <c r="CC41" s="109">
        <v>2</v>
      </c>
      <c r="CD41" s="109">
        <v>9</v>
      </c>
      <c r="CE41" s="109">
        <v>1</v>
      </c>
      <c r="CF41" s="109"/>
      <c r="CG41" s="109">
        <v>1</v>
      </c>
      <c r="CH41" s="109"/>
      <c r="CI41" s="109"/>
      <c r="CJ41" s="109"/>
      <c r="CK41" s="109">
        <f>IF(BY41="","",(CA41*2)+(CB41*3)+CC41*1)</f>
        <v>4</v>
      </c>
    </row>
    <row r="42" spans="1:89" ht="15" x14ac:dyDescent="0.25">
      <c r="A42" s="107"/>
      <c r="B42" s="108"/>
      <c r="C42" s="108"/>
      <c r="D42" s="105"/>
      <c r="E42" s="104"/>
      <c r="F42" s="104"/>
      <c r="G42" s="109"/>
      <c r="H42" s="109"/>
      <c r="I42" s="109"/>
      <c r="J42" s="109"/>
      <c r="K42" s="109"/>
      <c r="L42" s="109"/>
      <c r="M42" s="109"/>
      <c r="N42" s="109" t="str">
        <f>IF(B42="","",(D42*2)+(E42*3)+F42*1)</f>
        <v/>
      </c>
      <c r="O42" s="11"/>
      <c r="P42" s="107">
        <v>12</v>
      </c>
      <c r="Q42" s="108" t="s">
        <v>97</v>
      </c>
      <c r="R42" s="108" t="s">
        <v>98</v>
      </c>
      <c r="S42" s="105">
        <v>1</v>
      </c>
      <c r="T42" s="104">
        <v>1</v>
      </c>
      <c r="U42" s="104"/>
      <c r="V42" s="109">
        <v>4</v>
      </c>
      <c r="W42" s="109">
        <v>2</v>
      </c>
      <c r="X42" s="109">
        <v>1</v>
      </c>
      <c r="Y42" s="109"/>
      <c r="Z42" s="109">
        <v>1</v>
      </c>
      <c r="AA42" s="109"/>
      <c r="AB42" s="109"/>
      <c r="AC42" s="109">
        <f>IF(Q42="","",(S42*2)+(T42*3)+U42*1)</f>
        <v>5</v>
      </c>
      <c r="AD42" s="2"/>
      <c r="AE42" s="107"/>
      <c r="AF42" s="108"/>
      <c r="AG42" s="108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 t="str">
        <f>IF(AF42="","",(AH42*2)+(AI42*3)+AJ42*1)</f>
        <v/>
      </c>
      <c r="AS42" s="11"/>
      <c r="AT42" s="110">
        <v>8</v>
      </c>
      <c r="AU42" s="108" t="s">
        <v>108</v>
      </c>
      <c r="AV42" s="108" t="s">
        <v>634</v>
      </c>
      <c r="AW42" s="109"/>
      <c r="AX42" s="109"/>
      <c r="AY42" s="109"/>
      <c r="AZ42" s="109">
        <v>4</v>
      </c>
      <c r="BA42" s="109">
        <v>1</v>
      </c>
      <c r="BB42" s="109"/>
      <c r="BC42" s="109">
        <v>2</v>
      </c>
      <c r="BD42" s="109">
        <v>1</v>
      </c>
      <c r="BE42" s="109"/>
      <c r="BF42" s="109"/>
      <c r="BG42" s="109">
        <f>IF(AU42="","",(AW42*2)+(AX42*3)+AY42*1)</f>
        <v>0</v>
      </c>
      <c r="BH42" s="2"/>
      <c r="BI42" s="110">
        <v>6</v>
      </c>
      <c r="BJ42" s="108" t="s">
        <v>51</v>
      </c>
      <c r="BK42" s="108" t="s">
        <v>52</v>
      </c>
      <c r="BL42" s="109"/>
      <c r="BM42" s="109"/>
      <c r="BN42" s="109"/>
      <c r="BO42" s="109">
        <v>3</v>
      </c>
      <c r="BP42" s="109">
        <v>1</v>
      </c>
      <c r="BQ42" s="109"/>
      <c r="BR42" s="109"/>
      <c r="BS42" s="109">
        <v>3</v>
      </c>
      <c r="BT42" s="109"/>
      <c r="BU42" s="109"/>
      <c r="BV42" s="109">
        <f>IF(BJ42="","",(BL42*2)+(BM42*3)+BN42*1)</f>
        <v>0</v>
      </c>
      <c r="BW42" s="11"/>
      <c r="BX42" s="110">
        <v>9</v>
      </c>
      <c r="BY42" s="108" t="s">
        <v>143</v>
      </c>
      <c r="BZ42" s="108" t="s">
        <v>147</v>
      </c>
      <c r="CA42" s="109">
        <v>1</v>
      </c>
      <c r="CB42" s="109">
        <v>1</v>
      </c>
      <c r="CC42" s="109"/>
      <c r="CD42" s="109">
        <v>3</v>
      </c>
      <c r="CE42" s="109"/>
      <c r="CF42" s="109"/>
      <c r="CG42" s="109"/>
      <c r="CH42" s="109"/>
      <c r="CI42" s="109"/>
      <c r="CJ42" s="109"/>
      <c r="CK42" s="109">
        <f>IF(BY42="","",(CA42*2)+(CB42*3)+CC42*1)</f>
        <v>5</v>
      </c>
    </row>
    <row r="43" spans="1:89" ht="15" x14ac:dyDescent="0.25">
      <c r="A43" s="107">
        <v>11</v>
      </c>
      <c r="B43" s="108" t="s">
        <v>87</v>
      </c>
      <c r="C43" s="108" t="s">
        <v>448</v>
      </c>
      <c r="D43" s="104">
        <v>7</v>
      </c>
      <c r="E43" s="104"/>
      <c r="F43" s="104">
        <v>1</v>
      </c>
      <c r="G43" s="109">
        <v>9</v>
      </c>
      <c r="H43" s="109"/>
      <c r="I43" s="109">
        <v>2</v>
      </c>
      <c r="J43" s="109"/>
      <c r="K43" s="109"/>
      <c r="L43" s="109"/>
      <c r="M43" s="109"/>
      <c r="N43" s="109">
        <f>IF(B43="","",(D43*2)+(E43*3)+F43*1)</f>
        <v>15</v>
      </c>
      <c r="O43" s="11"/>
      <c r="P43" s="107">
        <v>32</v>
      </c>
      <c r="Q43" s="108" t="s">
        <v>50</v>
      </c>
      <c r="R43" s="108" t="s">
        <v>479</v>
      </c>
      <c r="S43" s="104">
        <v>5</v>
      </c>
      <c r="T43" s="104"/>
      <c r="U43" s="104">
        <v>1</v>
      </c>
      <c r="V43" s="109">
        <v>16</v>
      </c>
      <c r="W43" s="109">
        <v>1</v>
      </c>
      <c r="X43" s="109">
        <v>1</v>
      </c>
      <c r="Y43" s="109">
        <v>6</v>
      </c>
      <c r="Z43" s="109">
        <v>1</v>
      </c>
      <c r="AA43" s="109"/>
      <c r="AB43" s="109"/>
      <c r="AC43" s="109">
        <f>IF(Q43="","",(S43*2)+(T43*3)+U43*1)</f>
        <v>11</v>
      </c>
      <c r="AD43" s="2"/>
      <c r="AE43" s="107">
        <v>21</v>
      </c>
      <c r="AF43" s="108" t="s">
        <v>302</v>
      </c>
      <c r="AG43" s="108" t="s">
        <v>416</v>
      </c>
      <c r="AH43" s="109">
        <v>3</v>
      </c>
      <c r="AI43" s="109"/>
      <c r="AJ43" s="109"/>
      <c r="AK43" s="109">
        <v>13</v>
      </c>
      <c r="AL43" s="109">
        <v>1</v>
      </c>
      <c r="AM43" s="109">
        <v>1</v>
      </c>
      <c r="AN43" s="109"/>
      <c r="AO43" s="109"/>
      <c r="AP43" s="109"/>
      <c r="AQ43" s="109"/>
      <c r="AR43" s="109">
        <f>IF(AF43="","",(AH43*2)+(AI43*3)+AJ43*1)</f>
        <v>6</v>
      </c>
      <c r="AS43" s="11"/>
      <c r="AT43" s="107">
        <v>14</v>
      </c>
      <c r="AU43" s="108" t="s">
        <v>20</v>
      </c>
      <c r="AV43" s="108" t="s">
        <v>21</v>
      </c>
      <c r="AW43" s="109">
        <v>6</v>
      </c>
      <c r="AX43" s="109"/>
      <c r="AY43" s="109">
        <v>6</v>
      </c>
      <c r="AZ43" s="109">
        <v>6</v>
      </c>
      <c r="BA43" s="109"/>
      <c r="BB43" s="109">
        <v>1</v>
      </c>
      <c r="BC43" s="109"/>
      <c r="BD43" s="109">
        <v>4</v>
      </c>
      <c r="BE43" s="109"/>
      <c r="BF43" s="109"/>
      <c r="BG43" s="109">
        <f>IF(AU43="","",(AW43*2)+(AX43*3)+AY43*1)</f>
        <v>18</v>
      </c>
      <c r="BH43" s="2"/>
      <c r="BI43" s="110">
        <v>11</v>
      </c>
      <c r="BJ43" s="108" t="s">
        <v>338</v>
      </c>
      <c r="BK43" s="108" t="s">
        <v>339</v>
      </c>
      <c r="BL43" s="109"/>
      <c r="BM43" s="109"/>
      <c r="BN43" s="109"/>
      <c r="BO43" s="109">
        <v>2</v>
      </c>
      <c r="BP43" s="109"/>
      <c r="BQ43" s="109"/>
      <c r="BR43" s="109"/>
      <c r="BS43" s="109">
        <v>2</v>
      </c>
      <c r="BT43" s="109"/>
      <c r="BU43" s="109"/>
      <c r="BV43" s="109">
        <f>IF(BJ43="","",(BL43*2)+(BM43*3)+BN43*1)</f>
        <v>0</v>
      </c>
      <c r="BW43" s="11"/>
      <c r="BX43" s="110"/>
      <c r="BY43" s="108"/>
      <c r="BZ43" s="108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 t="str">
        <f>IF(BY43="","",(CA43*2)+(CB43*3)+CC43*1)</f>
        <v/>
      </c>
    </row>
    <row r="44" spans="1:89" ht="15" x14ac:dyDescent="0.25">
      <c r="A44" s="107">
        <v>13</v>
      </c>
      <c r="B44" s="108" t="s">
        <v>79</v>
      </c>
      <c r="C44" s="108" t="s">
        <v>80</v>
      </c>
      <c r="D44" s="104">
        <v>1</v>
      </c>
      <c r="E44" s="104"/>
      <c r="F44" s="104"/>
      <c r="G44" s="109">
        <v>6</v>
      </c>
      <c r="H44" s="109">
        <v>1</v>
      </c>
      <c r="I44" s="109"/>
      <c r="J44" s="109">
        <v>2</v>
      </c>
      <c r="K44" s="109">
        <v>1</v>
      </c>
      <c r="L44" s="109"/>
      <c r="M44" s="109"/>
      <c r="N44" s="109">
        <f>IF(B44="","",(D44*2)+(E44*3)+F44*1)</f>
        <v>2</v>
      </c>
      <c r="O44" s="11"/>
      <c r="P44" s="110">
        <v>15</v>
      </c>
      <c r="Q44" s="108" t="s">
        <v>92</v>
      </c>
      <c r="R44" s="108" t="s">
        <v>101</v>
      </c>
      <c r="S44" s="105"/>
      <c r="T44" s="104"/>
      <c r="U44" s="104"/>
      <c r="V44" s="109">
        <v>6</v>
      </c>
      <c r="W44" s="109"/>
      <c r="X44" s="109">
        <v>1</v>
      </c>
      <c r="Y44" s="109"/>
      <c r="Z44" s="109"/>
      <c r="AA44" s="109"/>
      <c r="AB44" s="109"/>
      <c r="AC44" s="109">
        <f>IF(Q44="","",(S44*2)+(T44*3)+U44*1)</f>
        <v>0</v>
      </c>
      <c r="AD44" s="2"/>
      <c r="AE44" s="107">
        <v>24</v>
      </c>
      <c r="AF44" s="108" t="s">
        <v>321</v>
      </c>
      <c r="AG44" s="108" t="s">
        <v>322</v>
      </c>
      <c r="AH44" s="109">
        <v>2</v>
      </c>
      <c r="AI44" s="109"/>
      <c r="AJ44" s="109"/>
      <c r="AK44" s="109">
        <v>1</v>
      </c>
      <c r="AL44" s="109"/>
      <c r="AM44" s="109"/>
      <c r="AN44" s="109">
        <v>1</v>
      </c>
      <c r="AO44" s="109">
        <v>1</v>
      </c>
      <c r="AP44" s="109"/>
      <c r="AQ44" s="109"/>
      <c r="AR44" s="109">
        <f>IF(AF44="","",(AH44*2)+(AI44*3)+AJ44*1)</f>
        <v>4</v>
      </c>
      <c r="AS44" s="11"/>
      <c r="AT44" s="107"/>
      <c r="AU44" s="108"/>
      <c r="AV44" s="108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 t="str">
        <f>IF(AU44="","",(AW44*2)+(AX44*3)+AY44*1)</f>
        <v/>
      </c>
      <c r="BH44" s="2"/>
      <c r="BI44" s="107">
        <v>13</v>
      </c>
      <c r="BJ44" s="108" t="s">
        <v>114</v>
      </c>
      <c r="BK44" s="108" t="s">
        <v>223</v>
      </c>
      <c r="BL44" s="109">
        <v>2</v>
      </c>
      <c r="BM44" s="109"/>
      <c r="BN44" s="109">
        <v>1</v>
      </c>
      <c r="BO44" s="109">
        <v>4</v>
      </c>
      <c r="BP44" s="109">
        <v>1</v>
      </c>
      <c r="BQ44" s="109"/>
      <c r="BR44" s="109"/>
      <c r="BS44" s="109">
        <v>1</v>
      </c>
      <c r="BT44" s="109"/>
      <c r="BU44" s="109"/>
      <c r="BV44" s="109">
        <f>IF(BJ44="","",(BL44*2)+(BM44*3)+BN44*1)</f>
        <v>5</v>
      </c>
      <c r="BW44" s="11"/>
      <c r="BX44" s="107">
        <v>11</v>
      </c>
      <c r="BY44" s="108" t="s">
        <v>48</v>
      </c>
      <c r="BZ44" s="108" t="s">
        <v>445</v>
      </c>
      <c r="CA44" s="109">
        <v>2</v>
      </c>
      <c r="CB44" s="109">
        <v>1</v>
      </c>
      <c r="CC44" s="109"/>
      <c r="CD44" s="109"/>
      <c r="CE44" s="109">
        <v>3</v>
      </c>
      <c r="CF44" s="109">
        <v>2</v>
      </c>
      <c r="CG44" s="109">
        <v>1</v>
      </c>
      <c r="CH44" s="109"/>
      <c r="CI44" s="109"/>
      <c r="CJ44" s="109"/>
      <c r="CK44" s="109">
        <f>IF(BY44="","",(CA44*2)+(CB44*3)+CC44*1)</f>
        <v>7</v>
      </c>
    </row>
    <row r="45" spans="1:89" ht="15" x14ac:dyDescent="0.25">
      <c r="A45" s="107">
        <v>27</v>
      </c>
      <c r="B45" s="108" t="s">
        <v>71</v>
      </c>
      <c r="C45" s="108" t="s">
        <v>72</v>
      </c>
      <c r="D45" s="105">
        <v>1</v>
      </c>
      <c r="E45" s="104"/>
      <c r="F45" s="104"/>
      <c r="G45" s="109">
        <v>6</v>
      </c>
      <c r="H45" s="109">
        <v>2</v>
      </c>
      <c r="I45" s="109"/>
      <c r="J45" s="109">
        <v>1</v>
      </c>
      <c r="K45" s="109">
        <v>2</v>
      </c>
      <c r="L45" s="109"/>
      <c r="M45" s="109"/>
      <c r="N45" s="109">
        <f>IF(B45="","",(D45*2)+(E45*3)+F45*1)</f>
        <v>2</v>
      </c>
      <c r="O45" s="11"/>
      <c r="P45" s="107">
        <v>34</v>
      </c>
      <c r="Q45" s="108" t="s">
        <v>110</v>
      </c>
      <c r="R45" s="108" t="s">
        <v>320</v>
      </c>
      <c r="S45" s="104"/>
      <c r="T45" s="104">
        <v>1</v>
      </c>
      <c r="U45" s="104"/>
      <c r="V45" s="109">
        <v>6</v>
      </c>
      <c r="W45" s="109"/>
      <c r="X45" s="109"/>
      <c r="Y45" s="109">
        <v>2</v>
      </c>
      <c r="Z45" s="109">
        <v>2</v>
      </c>
      <c r="AA45" s="109"/>
      <c r="AB45" s="109"/>
      <c r="AC45" s="109">
        <f>IF(Q45="","",(S45*2)+(T45*3)+U45*1)</f>
        <v>3</v>
      </c>
      <c r="AD45" s="2"/>
      <c r="AE45" s="110">
        <v>45</v>
      </c>
      <c r="AF45" s="108" t="s">
        <v>45</v>
      </c>
      <c r="AG45" s="108" t="s">
        <v>413</v>
      </c>
      <c r="AH45" s="109"/>
      <c r="AI45" s="109"/>
      <c r="AJ45" s="109">
        <v>3</v>
      </c>
      <c r="AK45" s="109">
        <v>8</v>
      </c>
      <c r="AL45" s="109"/>
      <c r="AM45" s="109">
        <v>1</v>
      </c>
      <c r="AN45" s="109"/>
      <c r="AO45" s="109">
        <v>2</v>
      </c>
      <c r="AP45" s="109"/>
      <c r="AQ45" s="109"/>
      <c r="AR45" s="109">
        <f>IF(AF45="","",(AH45*2)+(AI45*3)+AJ45*1)</f>
        <v>3</v>
      </c>
      <c r="AS45" s="11"/>
      <c r="AT45" s="110"/>
      <c r="AU45" s="108"/>
      <c r="AV45" s="108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 t="str">
        <f>IF(AU45="","",(AW45*2)+(AX45*3)+AY45*1)</f>
        <v/>
      </c>
      <c r="BH45" s="2"/>
      <c r="BI45" s="107">
        <v>14</v>
      </c>
      <c r="BJ45" s="108" t="s">
        <v>340</v>
      </c>
      <c r="BK45" s="108" t="s">
        <v>341</v>
      </c>
      <c r="BL45" s="109">
        <v>1</v>
      </c>
      <c r="BM45" s="109"/>
      <c r="BN45" s="109">
        <v>1</v>
      </c>
      <c r="BO45" s="109">
        <v>1</v>
      </c>
      <c r="BP45" s="109"/>
      <c r="BQ45" s="109"/>
      <c r="BR45" s="109"/>
      <c r="BS45" s="109"/>
      <c r="BT45" s="109"/>
      <c r="BU45" s="109"/>
      <c r="BV45" s="109">
        <f>IF(BJ45="","",(BL45*2)+(BM45*3)+BN45*1)</f>
        <v>3</v>
      </c>
      <c r="BW45" s="11"/>
      <c r="BX45" s="110">
        <v>21</v>
      </c>
      <c r="BY45" s="108" t="s">
        <v>436</v>
      </c>
      <c r="BZ45" s="108" t="s">
        <v>437</v>
      </c>
      <c r="CA45" s="109">
        <v>1</v>
      </c>
      <c r="CB45" s="109">
        <v>2</v>
      </c>
      <c r="CC45" s="109">
        <v>3</v>
      </c>
      <c r="CD45" s="109"/>
      <c r="CE45" s="109">
        <v>10</v>
      </c>
      <c r="CF45" s="109">
        <v>4</v>
      </c>
      <c r="CG45" s="109">
        <v>2</v>
      </c>
      <c r="CH45" s="109">
        <v>1</v>
      </c>
      <c r="CI45" s="109"/>
      <c r="CJ45" s="109"/>
      <c r="CK45" s="109">
        <f>IF(BY45="","",(CA45*2)+(CB45*3)+CC45*1)</f>
        <v>11</v>
      </c>
    </row>
    <row r="46" spans="1:89" ht="15" x14ac:dyDescent="0.25">
      <c r="A46" s="107">
        <v>52</v>
      </c>
      <c r="B46" s="108" t="s">
        <v>85</v>
      </c>
      <c r="C46" s="108" t="s">
        <v>86</v>
      </c>
      <c r="D46" s="105">
        <v>1</v>
      </c>
      <c r="E46" s="104"/>
      <c r="F46" s="104"/>
      <c r="G46" s="109">
        <v>3</v>
      </c>
      <c r="H46" s="109">
        <v>3</v>
      </c>
      <c r="I46" s="109"/>
      <c r="J46" s="109"/>
      <c r="K46" s="109">
        <v>1</v>
      </c>
      <c r="L46" s="109"/>
      <c r="M46" s="109"/>
      <c r="N46" s="109">
        <f>IF(B46="","",(D46*2)+(E46*3)+F46*1)</f>
        <v>2</v>
      </c>
      <c r="O46" s="11"/>
      <c r="P46" s="107">
        <v>30</v>
      </c>
      <c r="Q46" s="108" t="s">
        <v>378</v>
      </c>
      <c r="R46" s="108" t="s">
        <v>219</v>
      </c>
      <c r="S46" s="104">
        <v>1</v>
      </c>
      <c r="T46" s="104">
        <v>2</v>
      </c>
      <c r="U46" s="104">
        <v>1</v>
      </c>
      <c r="V46" s="109">
        <v>4</v>
      </c>
      <c r="W46" s="109">
        <v>1</v>
      </c>
      <c r="X46" s="109"/>
      <c r="Y46" s="109"/>
      <c r="Z46" s="109">
        <v>1</v>
      </c>
      <c r="AA46" s="109"/>
      <c r="AB46" s="109"/>
      <c r="AC46" s="109">
        <f>IF(Q46="","",(S46*2)+(T46*3)+U46*1)</f>
        <v>9</v>
      </c>
      <c r="AD46" s="2"/>
      <c r="AE46" s="110"/>
      <c r="AF46" s="108"/>
      <c r="AG46" s="108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 t="str">
        <f>IF(AF46="","",(AH46*2)+(AI46*3)+AJ46*1)</f>
        <v/>
      </c>
      <c r="AS46" s="11"/>
      <c r="AT46" s="107">
        <v>40</v>
      </c>
      <c r="AU46" s="108" t="s">
        <v>490</v>
      </c>
      <c r="AV46" s="108" t="s">
        <v>491</v>
      </c>
      <c r="AW46" s="109">
        <v>1</v>
      </c>
      <c r="AX46" s="109">
        <v>1</v>
      </c>
      <c r="AY46" s="109">
        <v>1</v>
      </c>
      <c r="AZ46" s="109">
        <v>3</v>
      </c>
      <c r="BA46" s="109">
        <v>1</v>
      </c>
      <c r="BB46" s="109">
        <v>1</v>
      </c>
      <c r="BC46" s="109"/>
      <c r="BD46" s="109"/>
      <c r="BE46" s="109"/>
      <c r="BF46" s="109"/>
      <c r="BG46" s="109">
        <f>IF(AU46="","",(AW46*2)+(AX46*3)+AY46*1)</f>
        <v>6</v>
      </c>
      <c r="BH46" s="2"/>
      <c r="BI46" s="110">
        <v>40</v>
      </c>
      <c r="BJ46" s="108" t="s">
        <v>53</v>
      </c>
      <c r="BK46" s="108" t="s">
        <v>54</v>
      </c>
      <c r="BL46" s="109"/>
      <c r="BM46" s="109"/>
      <c r="BN46" s="109"/>
      <c r="BO46" s="109">
        <v>8</v>
      </c>
      <c r="BP46" s="109">
        <v>1</v>
      </c>
      <c r="BQ46" s="109">
        <v>1</v>
      </c>
      <c r="BR46" s="109"/>
      <c r="BS46" s="109">
        <v>5</v>
      </c>
      <c r="BT46" s="109"/>
      <c r="BU46" s="109"/>
      <c r="BV46" s="109">
        <f>IF(BJ46="","",(BL46*2)+(BM46*3)+BN46*1)</f>
        <v>0</v>
      </c>
      <c r="BW46" s="11"/>
      <c r="BX46" s="110"/>
      <c r="BY46" s="108"/>
      <c r="BZ46" s="108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 t="str">
        <f>IF(BY46="","",(CA46*2)+(CB46*3)+CC46*1)</f>
        <v/>
      </c>
    </row>
    <row r="47" spans="1:89" ht="15" x14ac:dyDescent="0.25">
      <c r="A47" s="107"/>
      <c r="B47" s="108"/>
      <c r="C47" s="108"/>
      <c r="D47" s="107"/>
      <c r="E47" s="108"/>
      <c r="F47" s="108"/>
      <c r="G47" s="109"/>
      <c r="H47" s="109"/>
      <c r="I47" s="109"/>
      <c r="J47" s="109"/>
      <c r="K47" s="109"/>
      <c r="L47" s="109"/>
      <c r="M47" s="109"/>
      <c r="N47" s="109" t="str">
        <f>IF(B47="","",(D47*2)+(E47*3)+F47*1)</f>
        <v/>
      </c>
      <c r="O47" s="11"/>
      <c r="P47" s="110"/>
      <c r="Q47" s="108"/>
      <c r="R47" s="108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 t="str">
        <f>IF(Q47="","",(S47*2)+(T47*3)+U47*1)</f>
        <v/>
      </c>
      <c r="AD47" s="2"/>
      <c r="AE47" s="110"/>
      <c r="AF47" s="108"/>
      <c r="AG47" s="108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 t="str">
        <f>IF(AF47="","",(AH47*2)+(AI47*3)+AJ47*1)</f>
        <v/>
      </c>
      <c r="AS47" s="11"/>
      <c r="AT47" s="110"/>
      <c r="AU47" s="108"/>
      <c r="AV47" s="108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 t="str">
        <f>IF(AU47="","",(AW47*2)+(AX47*3)+AY47*1)</f>
        <v/>
      </c>
      <c r="BH47" s="2"/>
      <c r="BI47" s="110"/>
      <c r="BJ47" s="108"/>
      <c r="BK47" s="108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 t="str">
        <f>IF(BJ47="","",(BL47*2)+(BM47*3)+BN47*1)</f>
        <v/>
      </c>
      <c r="BW47" s="11"/>
      <c r="BX47" s="110">
        <v>44</v>
      </c>
      <c r="BY47" s="108" t="s">
        <v>143</v>
      </c>
      <c r="BZ47" s="108" t="s">
        <v>442</v>
      </c>
      <c r="CA47" s="109"/>
      <c r="CB47" s="109">
        <v>1</v>
      </c>
      <c r="CC47" s="109"/>
      <c r="CD47" s="109">
        <v>1</v>
      </c>
      <c r="CE47" s="109"/>
      <c r="CF47" s="109">
        <v>1</v>
      </c>
      <c r="CG47" s="109"/>
      <c r="CH47" s="109"/>
      <c r="CI47" s="109"/>
      <c r="CJ47" s="109"/>
      <c r="CK47" s="109">
        <f>IF(BY47="","",(CA47*2)+(CB47*3)+CC47*1)</f>
        <v>3</v>
      </c>
    </row>
    <row r="48" spans="1:89" ht="15" x14ac:dyDescent="0.25">
      <c r="A48" s="143" t="s">
        <v>35</v>
      </c>
      <c r="B48" s="144"/>
      <c r="C48" s="145"/>
      <c r="D48" s="109">
        <f t="shared" ref="D48:N48" si="12">SUM(D38:D47)</f>
        <v>16</v>
      </c>
      <c r="E48" s="109">
        <f t="shared" si="12"/>
        <v>2</v>
      </c>
      <c r="F48" s="109">
        <f t="shared" si="12"/>
        <v>4</v>
      </c>
      <c r="G48" s="109">
        <f t="shared" si="12"/>
        <v>42</v>
      </c>
      <c r="H48" s="109">
        <f t="shared" si="12"/>
        <v>15</v>
      </c>
      <c r="I48" s="109">
        <f t="shared" si="12"/>
        <v>4</v>
      </c>
      <c r="J48" s="109">
        <f t="shared" si="12"/>
        <v>4</v>
      </c>
      <c r="K48" s="109">
        <f t="shared" si="12"/>
        <v>8</v>
      </c>
      <c r="L48" s="109">
        <f t="shared" si="12"/>
        <v>0</v>
      </c>
      <c r="M48" s="109">
        <f t="shared" si="12"/>
        <v>0</v>
      </c>
      <c r="N48" s="109">
        <f t="shared" si="12"/>
        <v>42</v>
      </c>
      <c r="O48" s="124" t="s">
        <v>36</v>
      </c>
      <c r="P48" s="143" t="s">
        <v>35</v>
      </c>
      <c r="Q48" s="144"/>
      <c r="R48" s="145"/>
      <c r="S48" s="109">
        <f t="shared" ref="S48:AC48" si="13">SUM(S38:S47)</f>
        <v>8</v>
      </c>
      <c r="T48" s="109">
        <f t="shared" si="13"/>
        <v>4</v>
      </c>
      <c r="U48" s="109">
        <f t="shared" si="13"/>
        <v>6</v>
      </c>
      <c r="V48" s="109">
        <f t="shared" si="13"/>
        <v>43</v>
      </c>
      <c r="W48" s="109">
        <f t="shared" si="13"/>
        <v>5</v>
      </c>
      <c r="X48" s="109">
        <f t="shared" si="13"/>
        <v>4</v>
      </c>
      <c r="Y48" s="109">
        <f t="shared" si="13"/>
        <v>8</v>
      </c>
      <c r="Z48" s="109">
        <f t="shared" si="13"/>
        <v>6</v>
      </c>
      <c r="AA48" s="109">
        <f t="shared" si="13"/>
        <v>0</v>
      </c>
      <c r="AB48" s="109">
        <f t="shared" si="13"/>
        <v>0</v>
      </c>
      <c r="AC48" s="109">
        <f t="shared" si="13"/>
        <v>34</v>
      </c>
      <c r="AD48" s="2"/>
      <c r="AE48" s="143" t="s">
        <v>35</v>
      </c>
      <c r="AF48" s="144"/>
      <c r="AG48" s="145"/>
      <c r="AH48" s="109">
        <f t="shared" ref="AH48:AR48" si="14">SUM(AH38:AH47)</f>
        <v>17</v>
      </c>
      <c r="AI48" s="109">
        <f t="shared" si="14"/>
        <v>1</v>
      </c>
      <c r="AJ48" s="109">
        <f t="shared" si="14"/>
        <v>3</v>
      </c>
      <c r="AK48" s="109">
        <f t="shared" si="14"/>
        <v>39</v>
      </c>
      <c r="AL48" s="109">
        <f t="shared" si="14"/>
        <v>12</v>
      </c>
      <c r="AM48" s="109">
        <f t="shared" si="14"/>
        <v>6</v>
      </c>
      <c r="AN48" s="109">
        <f t="shared" si="14"/>
        <v>1</v>
      </c>
      <c r="AO48" s="109">
        <f t="shared" si="14"/>
        <v>8</v>
      </c>
      <c r="AP48" s="109">
        <f t="shared" si="14"/>
        <v>0</v>
      </c>
      <c r="AQ48" s="109">
        <f t="shared" si="14"/>
        <v>0</v>
      </c>
      <c r="AR48" s="109">
        <f t="shared" si="14"/>
        <v>40</v>
      </c>
      <c r="AS48" s="124" t="s">
        <v>36</v>
      </c>
      <c r="AT48" s="143" t="s">
        <v>35</v>
      </c>
      <c r="AU48" s="144"/>
      <c r="AV48" s="145"/>
      <c r="AW48" s="109">
        <f t="shared" ref="AW48:BG48" si="15">SUM(AW38:AW47)</f>
        <v>17</v>
      </c>
      <c r="AX48" s="109">
        <f t="shared" si="15"/>
        <v>1</v>
      </c>
      <c r="AY48" s="109">
        <f t="shared" si="15"/>
        <v>8</v>
      </c>
      <c r="AZ48" s="109">
        <f t="shared" si="15"/>
        <v>24</v>
      </c>
      <c r="BA48" s="109">
        <f t="shared" si="15"/>
        <v>3</v>
      </c>
      <c r="BB48" s="109">
        <f t="shared" si="15"/>
        <v>6</v>
      </c>
      <c r="BC48" s="109">
        <f t="shared" si="15"/>
        <v>5</v>
      </c>
      <c r="BD48" s="109">
        <f t="shared" si="15"/>
        <v>6</v>
      </c>
      <c r="BE48" s="109">
        <f t="shared" si="15"/>
        <v>0</v>
      </c>
      <c r="BF48" s="109">
        <f t="shared" si="15"/>
        <v>0</v>
      </c>
      <c r="BG48" s="109">
        <f t="shared" si="15"/>
        <v>45</v>
      </c>
      <c r="BH48" s="2"/>
      <c r="BI48" s="143" t="s">
        <v>35</v>
      </c>
      <c r="BJ48" s="144"/>
      <c r="BK48" s="145"/>
      <c r="BL48" s="109">
        <f t="shared" ref="BL48:BV48" si="16">SUM(BL38:BL47)</f>
        <v>7</v>
      </c>
      <c r="BM48" s="109">
        <f t="shared" si="16"/>
        <v>0</v>
      </c>
      <c r="BN48" s="109">
        <f t="shared" si="16"/>
        <v>2</v>
      </c>
      <c r="BO48" s="109">
        <f t="shared" si="16"/>
        <v>31</v>
      </c>
      <c r="BP48" s="109">
        <f t="shared" si="16"/>
        <v>6</v>
      </c>
      <c r="BQ48" s="109">
        <f t="shared" si="16"/>
        <v>9</v>
      </c>
      <c r="BR48" s="109">
        <f t="shared" si="16"/>
        <v>0</v>
      </c>
      <c r="BS48" s="109">
        <f t="shared" si="16"/>
        <v>15</v>
      </c>
      <c r="BT48" s="109">
        <f t="shared" si="16"/>
        <v>0</v>
      </c>
      <c r="BU48" s="109">
        <f t="shared" si="16"/>
        <v>0</v>
      </c>
      <c r="BV48" s="109">
        <f t="shared" si="16"/>
        <v>16</v>
      </c>
      <c r="BW48" s="124" t="s">
        <v>36</v>
      </c>
      <c r="BX48" s="143" t="s">
        <v>35</v>
      </c>
      <c r="BY48" s="144"/>
      <c r="BZ48" s="145"/>
      <c r="CA48" s="109">
        <f t="shared" ref="CA48:CK48" si="17">SUM(CA38:CA47)</f>
        <v>8</v>
      </c>
      <c r="CB48" s="109">
        <f t="shared" si="17"/>
        <v>6</v>
      </c>
      <c r="CC48" s="109">
        <f t="shared" si="17"/>
        <v>10</v>
      </c>
      <c r="CD48" s="109">
        <f t="shared" si="17"/>
        <v>27</v>
      </c>
      <c r="CE48" s="109">
        <f t="shared" si="17"/>
        <v>19</v>
      </c>
      <c r="CF48" s="109">
        <f t="shared" si="17"/>
        <v>11</v>
      </c>
      <c r="CG48" s="109">
        <f t="shared" si="17"/>
        <v>5</v>
      </c>
      <c r="CH48" s="109">
        <f t="shared" si="17"/>
        <v>4</v>
      </c>
      <c r="CI48" s="109">
        <f t="shared" si="17"/>
        <v>0</v>
      </c>
      <c r="CJ48" s="109">
        <f t="shared" si="17"/>
        <v>0</v>
      </c>
      <c r="CK48" s="109">
        <f t="shared" si="17"/>
        <v>44</v>
      </c>
    </row>
    <row r="49" spans="1:89" ht="15" x14ac:dyDescent="0.25">
      <c r="A49" s="185" t="s">
        <v>37</v>
      </c>
      <c r="B49" s="186"/>
      <c r="C49" s="187" t="s">
        <v>329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9"/>
      <c r="AD49" s="2"/>
      <c r="AE49" s="132" t="s">
        <v>37</v>
      </c>
      <c r="AF49" s="133"/>
      <c r="AG49" s="134" t="s">
        <v>40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32" t="s">
        <v>37</v>
      </c>
      <c r="BJ49" s="133"/>
      <c r="BK49" s="134" t="s">
        <v>384</v>
      </c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6"/>
    </row>
    <row r="50" spans="1:89" ht="15" x14ac:dyDescent="0.25">
      <c r="A50" s="170" t="s">
        <v>39</v>
      </c>
      <c r="B50" s="170"/>
      <c r="C50" s="182" t="s">
        <v>731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2"/>
      <c r="AE50" s="170" t="s">
        <v>39</v>
      </c>
      <c r="AF50" s="170"/>
      <c r="AG50" s="182" t="s">
        <v>731</v>
      </c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2"/>
      <c r="BI50" s="132" t="s">
        <v>39</v>
      </c>
      <c r="BJ50" s="133"/>
      <c r="BK50" s="134" t="s">
        <v>864</v>
      </c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6"/>
    </row>
    <row r="51" spans="1:89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2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2"/>
      <c r="BI51" s="129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</row>
    <row r="52" spans="1:89" ht="15" x14ac:dyDescent="0.25">
      <c r="A52" s="140" t="s">
        <v>343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2"/>
      <c r="O52" s="123" t="s">
        <v>16</v>
      </c>
      <c r="P52" s="194" t="s">
        <v>89</v>
      </c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2"/>
      <c r="AE52" s="172" t="s">
        <v>372</v>
      </c>
      <c r="AF52" s="172"/>
      <c r="AG52" s="172"/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23" t="s">
        <v>16</v>
      </c>
      <c r="AT52" s="213" t="s">
        <v>389</v>
      </c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5"/>
      <c r="BH52" s="2"/>
      <c r="BI52" s="224" t="s">
        <v>373</v>
      </c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123" t="s">
        <v>16</v>
      </c>
      <c r="BX52" s="171" t="s">
        <v>38</v>
      </c>
      <c r="BY52" s="171"/>
      <c r="BZ52" s="171"/>
      <c r="CA52" s="171"/>
      <c r="CB52" s="171"/>
      <c r="CC52" s="171"/>
      <c r="CD52" s="171"/>
      <c r="CE52" s="171"/>
      <c r="CF52" s="171"/>
      <c r="CG52" s="171"/>
      <c r="CH52" s="171"/>
      <c r="CI52" s="171"/>
      <c r="CJ52" s="171"/>
      <c r="CK52" s="171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5" t="s">
        <v>1</v>
      </c>
      <c r="Q53" s="5" t="s">
        <v>2</v>
      </c>
      <c r="R53" s="5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7" t="s">
        <v>1</v>
      </c>
      <c r="AU53" s="7" t="s">
        <v>2</v>
      </c>
      <c r="AV53" s="7" t="s">
        <v>3</v>
      </c>
      <c r="AW53" s="7" t="s">
        <v>4</v>
      </c>
      <c r="AX53" s="7" t="s">
        <v>5</v>
      </c>
      <c r="AY53" s="7" t="s">
        <v>6</v>
      </c>
      <c r="AZ53" s="7" t="s">
        <v>7</v>
      </c>
      <c r="BA53" s="7" t="s">
        <v>8</v>
      </c>
      <c r="BB53" s="7" t="s">
        <v>9</v>
      </c>
      <c r="BC53" s="7" t="s">
        <v>10</v>
      </c>
      <c r="BD53" s="7" t="s">
        <v>11</v>
      </c>
      <c r="BE53" s="7" t="s">
        <v>12</v>
      </c>
      <c r="BF53" s="7" t="s">
        <v>13</v>
      </c>
      <c r="BG53" s="7" t="s">
        <v>15</v>
      </c>
      <c r="BH53" s="2"/>
      <c r="BI53" s="5" t="s">
        <v>1</v>
      </c>
      <c r="BJ53" s="5" t="s">
        <v>2</v>
      </c>
      <c r="BK53" s="5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107">
        <v>0</v>
      </c>
      <c r="B54" s="108" t="s">
        <v>399</v>
      </c>
      <c r="C54" s="108" t="s">
        <v>400</v>
      </c>
      <c r="D54" s="109">
        <v>5</v>
      </c>
      <c r="E54" s="109"/>
      <c r="F54" s="109">
        <v>2</v>
      </c>
      <c r="G54" s="109">
        <v>3</v>
      </c>
      <c r="H54" s="109">
        <v>4</v>
      </c>
      <c r="I54" s="109">
        <v>1</v>
      </c>
      <c r="J54" s="109"/>
      <c r="K54" s="109">
        <v>1</v>
      </c>
      <c r="L54" s="109"/>
      <c r="M54" s="109"/>
      <c r="N54" s="109">
        <f>IF(B54="","",(D54*2)+(E54*3)+F54*1)</f>
        <v>12</v>
      </c>
      <c r="O54" s="11"/>
      <c r="P54" s="110"/>
      <c r="Q54" s="108"/>
      <c r="R54" s="108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 t="str">
        <f>IF(Q54="","",(S54*2)+(T54*3)+U54*1)</f>
        <v/>
      </c>
      <c r="AD54" s="2"/>
      <c r="AE54" s="110">
        <v>3</v>
      </c>
      <c r="AF54" s="108" t="s">
        <v>370</v>
      </c>
      <c r="AG54" s="108" t="s">
        <v>371</v>
      </c>
      <c r="AH54" s="109">
        <v>1</v>
      </c>
      <c r="AI54" s="109">
        <v>1</v>
      </c>
      <c r="AJ54" s="109">
        <v>1</v>
      </c>
      <c r="AK54" s="109">
        <v>6</v>
      </c>
      <c r="AL54" s="109">
        <v>1</v>
      </c>
      <c r="AM54" s="109"/>
      <c r="AN54" s="109"/>
      <c r="AO54" s="109">
        <v>1</v>
      </c>
      <c r="AP54" s="109"/>
      <c r="AQ54" s="109"/>
      <c r="AR54" s="109">
        <f>IF(AF54="","",(AH54*2)+(AI54*3)+AJ54*1)</f>
        <v>6</v>
      </c>
      <c r="AS54" s="11"/>
      <c r="AT54" s="110">
        <v>0</v>
      </c>
      <c r="AU54" s="108" t="s">
        <v>206</v>
      </c>
      <c r="AV54" s="108" t="s">
        <v>331</v>
      </c>
      <c r="AW54" s="109">
        <v>2</v>
      </c>
      <c r="AX54" s="109"/>
      <c r="AY54" s="109">
        <v>6</v>
      </c>
      <c r="AZ54" s="109">
        <v>6</v>
      </c>
      <c r="BA54" s="109">
        <v>2</v>
      </c>
      <c r="BB54" s="109">
        <v>4</v>
      </c>
      <c r="BC54" s="109"/>
      <c r="BD54" s="109">
        <v>1</v>
      </c>
      <c r="BE54" s="109"/>
      <c r="BF54" s="109"/>
      <c r="BG54" s="109">
        <f>IF(AU54="","",(AW54*2)+(AX54*3)+AY54*1)</f>
        <v>10</v>
      </c>
      <c r="BH54" s="2"/>
      <c r="BI54" s="107">
        <v>3</v>
      </c>
      <c r="BJ54" s="108" t="s">
        <v>57</v>
      </c>
      <c r="BK54" s="108" t="s">
        <v>376</v>
      </c>
      <c r="BL54" s="109">
        <v>1</v>
      </c>
      <c r="BM54" s="109"/>
      <c r="BN54" s="109"/>
      <c r="BO54" s="109">
        <v>4</v>
      </c>
      <c r="BP54" s="109"/>
      <c r="BQ54" s="109">
        <v>1</v>
      </c>
      <c r="BR54" s="109"/>
      <c r="BS54" s="109">
        <v>2</v>
      </c>
      <c r="BT54" s="109"/>
      <c r="BU54" s="109"/>
      <c r="BV54" s="109">
        <f>IF(BJ54="","",(BL54*2)+(BM54*3)+BN54*1)</f>
        <v>2</v>
      </c>
      <c r="BW54" s="11"/>
      <c r="BX54" s="107">
        <v>1</v>
      </c>
      <c r="BY54" s="108" t="s">
        <v>60</v>
      </c>
      <c r="BZ54" s="108" t="s">
        <v>61</v>
      </c>
      <c r="CA54" s="109">
        <v>1</v>
      </c>
      <c r="CB54" s="109"/>
      <c r="CC54" s="109"/>
      <c r="CD54" s="109">
        <v>5</v>
      </c>
      <c r="CE54" s="109"/>
      <c r="CF54" s="109">
        <v>3</v>
      </c>
      <c r="CG54" s="109"/>
      <c r="CH54" s="109"/>
      <c r="CI54" s="109"/>
      <c r="CJ54" s="109"/>
      <c r="CK54" s="109">
        <f>IF(BY54="","",(CA54*2)+(CB54*3)+CC54*1)</f>
        <v>2</v>
      </c>
    </row>
    <row r="55" spans="1:89" ht="15" x14ac:dyDescent="0.25">
      <c r="A55" s="107">
        <v>5</v>
      </c>
      <c r="B55" s="108" t="s">
        <v>62</v>
      </c>
      <c r="C55" s="108" t="s">
        <v>360</v>
      </c>
      <c r="D55" s="109"/>
      <c r="E55" s="109"/>
      <c r="F55" s="109">
        <v>3</v>
      </c>
      <c r="G55" s="109">
        <v>1</v>
      </c>
      <c r="H55" s="109"/>
      <c r="I55" s="109"/>
      <c r="J55" s="109"/>
      <c r="K55" s="109">
        <v>1</v>
      </c>
      <c r="L55" s="109"/>
      <c r="M55" s="109"/>
      <c r="N55" s="109">
        <f>IF(B55="","",(D55*2)+(E55*3)+F55*1)</f>
        <v>3</v>
      </c>
      <c r="O55" s="11"/>
      <c r="P55" s="110">
        <v>3</v>
      </c>
      <c r="Q55" s="108" t="s">
        <v>92</v>
      </c>
      <c r="R55" s="108" t="s">
        <v>527</v>
      </c>
      <c r="S55" s="109"/>
      <c r="T55" s="109">
        <v>1</v>
      </c>
      <c r="U55" s="109"/>
      <c r="V55" s="109"/>
      <c r="W55" s="109">
        <v>2</v>
      </c>
      <c r="X55" s="109">
        <v>3</v>
      </c>
      <c r="Y55" s="109"/>
      <c r="Z55" s="109">
        <v>3</v>
      </c>
      <c r="AA55" s="109"/>
      <c r="AB55" s="109"/>
      <c r="AC55" s="109">
        <f>IF(Q55="","",(S55*2)+(T55*3)+U55*1)</f>
        <v>3</v>
      </c>
      <c r="AD55" s="2"/>
      <c r="AE55" s="110">
        <v>4</v>
      </c>
      <c r="AF55" s="108" t="s">
        <v>362</v>
      </c>
      <c r="AG55" s="108" t="s">
        <v>363</v>
      </c>
      <c r="AH55" s="109">
        <v>1</v>
      </c>
      <c r="AI55" s="109"/>
      <c r="AJ55" s="109"/>
      <c r="AK55" s="109"/>
      <c r="AL55" s="109"/>
      <c r="AM55" s="109"/>
      <c r="AN55" s="109"/>
      <c r="AO55" s="109"/>
      <c r="AP55" s="109"/>
      <c r="AQ55" s="109"/>
      <c r="AR55" s="109">
        <f>IF(AF55="","",(AH55*2)+(AI55*3)+AJ55*1)</f>
        <v>2</v>
      </c>
      <c r="AS55" s="11"/>
      <c r="AT55" s="107">
        <v>8</v>
      </c>
      <c r="AU55" s="108" t="s">
        <v>111</v>
      </c>
      <c r="AV55" s="108" t="s">
        <v>431</v>
      </c>
      <c r="AW55" s="109">
        <v>1</v>
      </c>
      <c r="AX55" s="109">
        <v>1</v>
      </c>
      <c r="AY55" s="109"/>
      <c r="AZ55" s="109"/>
      <c r="BA55" s="109">
        <v>2</v>
      </c>
      <c r="BB55" s="109"/>
      <c r="BC55" s="109"/>
      <c r="BD55" s="109"/>
      <c r="BE55" s="109"/>
      <c r="BF55" s="109"/>
      <c r="BG55" s="109">
        <f>IF(AU55="","",(AW55*2)+(AX55*3)+AY55*1)</f>
        <v>5</v>
      </c>
      <c r="BH55" s="2"/>
      <c r="BI55" s="110">
        <v>6</v>
      </c>
      <c r="BJ55" s="108" t="s">
        <v>143</v>
      </c>
      <c r="BK55" s="108" t="s">
        <v>374</v>
      </c>
      <c r="BL55" s="109">
        <v>2</v>
      </c>
      <c r="BM55" s="109"/>
      <c r="BN55" s="109">
        <v>1</v>
      </c>
      <c r="BO55" s="109">
        <v>4</v>
      </c>
      <c r="BP55" s="109">
        <v>2</v>
      </c>
      <c r="BQ55" s="109">
        <v>2</v>
      </c>
      <c r="BR55" s="109"/>
      <c r="BS55" s="109"/>
      <c r="BT55" s="109"/>
      <c r="BU55" s="109"/>
      <c r="BV55" s="109">
        <f>IF(BJ55="","",(BL55*2)+(BM55*3)+BN55*1)</f>
        <v>5</v>
      </c>
      <c r="BW55" s="11"/>
      <c r="BX55" s="107">
        <v>2</v>
      </c>
      <c r="BY55" s="108" t="s">
        <v>26</v>
      </c>
      <c r="BZ55" s="108" t="s">
        <v>64</v>
      </c>
      <c r="CA55" s="109">
        <v>1</v>
      </c>
      <c r="CB55" s="109"/>
      <c r="CC55" s="109"/>
      <c r="CD55" s="109">
        <v>4</v>
      </c>
      <c r="CE55" s="109">
        <v>2</v>
      </c>
      <c r="CF55" s="109"/>
      <c r="CG55" s="109"/>
      <c r="CH55" s="109">
        <v>1</v>
      </c>
      <c r="CI55" s="109"/>
      <c r="CJ55" s="109"/>
      <c r="CK55" s="109">
        <f>IF(BY55="","",(CA55*2)+(CB55*3)+CC55*1)</f>
        <v>2</v>
      </c>
    </row>
    <row r="56" spans="1:89" ht="15" x14ac:dyDescent="0.25">
      <c r="A56" s="107">
        <v>7</v>
      </c>
      <c r="B56" s="108" t="s">
        <v>327</v>
      </c>
      <c r="C56" s="108" t="s">
        <v>359</v>
      </c>
      <c r="D56" s="109">
        <v>2</v>
      </c>
      <c r="E56" s="109"/>
      <c r="F56" s="109"/>
      <c r="G56" s="109">
        <v>8</v>
      </c>
      <c r="H56" s="109">
        <v>1</v>
      </c>
      <c r="I56" s="109"/>
      <c r="J56" s="109"/>
      <c r="K56" s="109">
        <v>4</v>
      </c>
      <c r="L56" s="109"/>
      <c r="M56" s="109"/>
      <c r="N56" s="109">
        <f>IF(B56="","",(D56*2)+(E56*3)+F56*1)</f>
        <v>4</v>
      </c>
      <c r="O56" s="11"/>
      <c r="P56" s="110">
        <v>7</v>
      </c>
      <c r="Q56" s="108" t="s">
        <v>99</v>
      </c>
      <c r="R56" s="108" t="s">
        <v>100</v>
      </c>
      <c r="S56" s="109">
        <v>3</v>
      </c>
      <c r="T56" s="109"/>
      <c r="U56" s="109"/>
      <c r="V56" s="109">
        <v>10</v>
      </c>
      <c r="W56" s="109">
        <v>1</v>
      </c>
      <c r="X56" s="109">
        <v>1</v>
      </c>
      <c r="Y56" s="109">
        <v>2</v>
      </c>
      <c r="Z56" s="109">
        <v>2</v>
      </c>
      <c r="AA56" s="109"/>
      <c r="AB56" s="109"/>
      <c r="AC56" s="109">
        <f>IF(Q56="","",(S56*2)+(T56*3)+U56*1)</f>
        <v>6</v>
      </c>
      <c r="AD56" s="2"/>
      <c r="AE56" s="107">
        <v>5</v>
      </c>
      <c r="AF56" s="108" t="s">
        <v>314</v>
      </c>
      <c r="AG56" s="108" t="s">
        <v>395</v>
      </c>
      <c r="AH56" s="109"/>
      <c r="AI56" s="109"/>
      <c r="AJ56" s="109"/>
      <c r="AK56" s="109">
        <v>4</v>
      </c>
      <c r="AL56" s="109">
        <v>1</v>
      </c>
      <c r="AM56" s="109">
        <v>1</v>
      </c>
      <c r="AN56" s="109"/>
      <c r="AO56" s="109">
        <v>1</v>
      </c>
      <c r="AP56" s="109">
        <v>1</v>
      </c>
      <c r="AQ56" s="109"/>
      <c r="AR56" s="109">
        <f>IF(AF56="","",(AH56*2)+(AI56*3)+AJ56*1)</f>
        <v>0</v>
      </c>
      <c r="AS56" s="11"/>
      <c r="AT56" s="110">
        <v>11</v>
      </c>
      <c r="AU56" s="108" t="s">
        <v>430</v>
      </c>
      <c r="AV56" s="108" t="s">
        <v>379</v>
      </c>
      <c r="AW56" s="109">
        <v>1</v>
      </c>
      <c r="AX56" s="109"/>
      <c r="AY56" s="109"/>
      <c r="AZ56" s="109">
        <v>1</v>
      </c>
      <c r="BA56" s="109">
        <v>1</v>
      </c>
      <c r="BB56" s="109"/>
      <c r="BC56" s="109"/>
      <c r="BD56" s="109">
        <v>2</v>
      </c>
      <c r="BE56" s="109"/>
      <c r="BF56" s="109"/>
      <c r="BG56" s="109">
        <f>IF(AU56="","",(AW56*2)+(AX56*3)+AY56*1)</f>
        <v>2</v>
      </c>
      <c r="BH56" s="2"/>
      <c r="BI56" s="110">
        <v>8</v>
      </c>
      <c r="BJ56" s="108" t="s">
        <v>45</v>
      </c>
      <c r="BK56" s="108" t="s">
        <v>375</v>
      </c>
      <c r="BL56" s="109">
        <v>3</v>
      </c>
      <c r="BM56" s="109"/>
      <c r="BN56" s="109"/>
      <c r="BO56" s="109">
        <v>15</v>
      </c>
      <c r="BP56" s="109">
        <v>2</v>
      </c>
      <c r="BQ56" s="109">
        <v>2</v>
      </c>
      <c r="BR56" s="109"/>
      <c r="BS56" s="109"/>
      <c r="BT56" s="109"/>
      <c r="BU56" s="109"/>
      <c r="BV56" s="109">
        <f>IF(BJ56="","",(BL56*2)+(BM56*3)+BN56*1)</f>
        <v>6</v>
      </c>
      <c r="BW56" s="11"/>
      <c r="BX56" s="110">
        <v>4</v>
      </c>
      <c r="BY56" s="108" t="s">
        <v>41</v>
      </c>
      <c r="BZ56" s="108" t="s">
        <v>81</v>
      </c>
      <c r="CA56" s="109">
        <v>2</v>
      </c>
      <c r="CB56" s="109">
        <v>3</v>
      </c>
      <c r="CC56" s="109"/>
      <c r="CD56" s="109">
        <v>8</v>
      </c>
      <c r="CE56" s="109">
        <v>2</v>
      </c>
      <c r="CF56" s="109">
        <v>1</v>
      </c>
      <c r="CG56" s="109"/>
      <c r="CH56" s="109"/>
      <c r="CI56" s="109"/>
      <c r="CJ56" s="109"/>
      <c r="CK56" s="109">
        <f>IF(BY56="","",(CA56*2)+(CB56*3)+CC56*1)</f>
        <v>13</v>
      </c>
    </row>
    <row r="57" spans="1:89" ht="15" x14ac:dyDescent="0.25">
      <c r="A57" s="107">
        <v>8</v>
      </c>
      <c r="B57" s="108" t="s">
        <v>530</v>
      </c>
      <c r="C57" s="108" t="s">
        <v>531</v>
      </c>
      <c r="D57" s="109">
        <v>3</v>
      </c>
      <c r="E57" s="109">
        <v>1</v>
      </c>
      <c r="F57" s="109"/>
      <c r="G57" s="109">
        <v>5</v>
      </c>
      <c r="H57" s="109">
        <v>2</v>
      </c>
      <c r="I57" s="109">
        <v>1</v>
      </c>
      <c r="J57" s="109"/>
      <c r="K57" s="109"/>
      <c r="L57" s="109"/>
      <c r="M57" s="109"/>
      <c r="N57" s="109">
        <f>IF(B57="","",(D57*2)+(E57*3)+F57*1)</f>
        <v>9</v>
      </c>
      <c r="O57" s="11"/>
      <c r="P57" s="110">
        <v>9</v>
      </c>
      <c r="Q57" s="108" t="s">
        <v>102</v>
      </c>
      <c r="R57" s="108" t="s">
        <v>103</v>
      </c>
      <c r="S57" s="109"/>
      <c r="T57" s="109"/>
      <c r="U57" s="109">
        <v>5</v>
      </c>
      <c r="V57" s="109">
        <v>1</v>
      </c>
      <c r="W57" s="109">
        <v>1</v>
      </c>
      <c r="X57" s="109">
        <v>1</v>
      </c>
      <c r="Y57" s="109"/>
      <c r="Z57" s="109">
        <v>1</v>
      </c>
      <c r="AA57" s="109"/>
      <c r="AB57" s="109">
        <v>1</v>
      </c>
      <c r="AC57" s="109">
        <f>IF(Q57="","",(S57*2)+(T57*3)+U57*1)</f>
        <v>5</v>
      </c>
      <c r="AD57" s="2"/>
      <c r="AE57" s="107"/>
      <c r="AF57" s="108"/>
      <c r="AG57" s="108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 t="str">
        <f>IF(AF57="","",(AH57*2)+(AI57*3)+AJ57*1)</f>
        <v/>
      </c>
      <c r="AS57" s="11"/>
      <c r="AT57" s="107">
        <v>15</v>
      </c>
      <c r="AU57" s="108" t="s">
        <v>428</v>
      </c>
      <c r="AV57" s="108" t="s">
        <v>429</v>
      </c>
      <c r="AW57" s="109">
        <v>5</v>
      </c>
      <c r="AX57" s="109"/>
      <c r="AY57" s="109"/>
      <c r="AZ57" s="109">
        <v>3</v>
      </c>
      <c r="BA57" s="109">
        <v>1</v>
      </c>
      <c r="BB57" s="109">
        <v>3</v>
      </c>
      <c r="BC57" s="109">
        <v>4</v>
      </c>
      <c r="BD57" s="109">
        <v>1</v>
      </c>
      <c r="BE57" s="109"/>
      <c r="BF57" s="109"/>
      <c r="BG57" s="109">
        <f>IF(AU57="","",(AW57*2)+(AX57*3)+AY57*1)</f>
        <v>10</v>
      </c>
      <c r="BH57" s="2"/>
      <c r="BI57" s="110">
        <v>10</v>
      </c>
      <c r="BJ57" s="108" t="s">
        <v>161</v>
      </c>
      <c r="BK57" s="108" t="s">
        <v>374</v>
      </c>
      <c r="BL57" s="109"/>
      <c r="BM57" s="109"/>
      <c r="BN57" s="109"/>
      <c r="BO57" s="109">
        <v>3</v>
      </c>
      <c r="BP57" s="109"/>
      <c r="BQ57" s="109">
        <v>1</v>
      </c>
      <c r="BR57" s="109"/>
      <c r="BS57" s="109">
        <v>1</v>
      </c>
      <c r="BT57" s="109"/>
      <c r="BU57" s="109"/>
      <c r="BV57" s="109">
        <f>IF(BJ57="","",(BL57*2)+(BM57*3)+BN57*1)</f>
        <v>0</v>
      </c>
      <c r="BW57" s="11"/>
      <c r="BX57" s="107">
        <v>6</v>
      </c>
      <c r="BY57" s="108" t="s">
        <v>66</v>
      </c>
      <c r="BZ57" s="108" t="s">
        <v>67</v>
      </c>
      <c r="CA57" s="109">
        <v>1</v>
      </c>
      <c r="CB57" s="109"/>
      <c r="CC57" s="109"/>
      <c r="CD57" s="109">
        <v>3</v>
      </c>
      <c r="CE57" s="109"/>
      <c r="CF57" s="109"/>
      <c r="CG57" s="109"/>
      <c r="CH57" s="109"/>
      <c r="CI57" s="109"/>
      <c r="CJ57" s="109"/>
      <c r="CK57" s="109">
        <f>IF(BY57="","",(CA57*2)+(CB57*3)+CC57*1)</f>
        <v>2</v>
      </c>
    </row>
    <row r="58" spans="1:89" ht="15" x14ac:dyDescent="0.25">
      <c r="A58" s="107">
        <v>4</v>
      </c>
      <c r="B58" s="108" t="s">
        <v>119</v>
      </c>
      <c r="C58" s="108" t="s">
        <v>401</v>
      </c>
      <c r="D58" s="109"/>
      <c r="E58" s="109"/>
      <c r="F58" s="109"/>
      <c r="G58" s="109"/>
      <c r="H58" s="109"/>
      <c r="I58" s="109"/>
      <c r="J58" s="109"/>
      <c r="K58" s="109">
        <v>1</v>
      </c>
      <c r="L58" s="109"/>
      <c r="M58" s="109"/>
      <c r="N58" s="109">
        <f>IF(B58="","",(D58*2)+(E58*3)+F58*1)</f>
        <v>0</v>
      </c>
      <c r="O58" s="11"/>
      <c r="P58" s="110"/>
      <c r="Q58" s="108"/>
      <c r="R58" s="108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 t="str">
        <f>IF(Q58="","",(S58*2)+(T58*3)+U58*1)</f>
        <v/>
      </c>
      <c r="AD58" s="2"/>
      <c r="AE58" s="110">
        <v>8</v>
      </c>
      <c r="AF58" s="108" t="s">
        <v>365</v>
      </c>
      <c r="AG58" s="108" t="s">
        <v>366</v>
      </c>
      <c r="AH58" s="109"/>
      <c r="AI58" s="109"/>
      <c r="AJ58" s="109"/>
      <c r="AK58" s="109">
        <v>2</v>
      </c>
      <c r="AL58" s="109"/>
      <c r="AM58" s="109"/>
      <c r="AN58" s="109"/>
      <c r="AO58" s="109">
        <v>1</v>
      </c>
      <c r="AP58" s="109"/>
      <c r="AQ58" s="109"/>
      <c r="AR58" s="109">
        <f>IF(AF58="","",(AH58*2)+(AI58*3)+AJ58*1)</f>
        <v>0</v>
      </c>
      <c r="AS58" s="11"/>
      <c r="AT58" s="110">
        <v>23</v>
      </c>
      <c r="AU58" s="108" t="s">
        <v>31</v>
      </c>
      <c r="AV58" s="108" t="s">
        <v>557</v>
      </c>
      <c r="AW58" s="109"/>
      <c r="AX58" s="109"/>
      <c r="AY58" s="109"/>
      <c r="AZ58" s="109">
        <v>2</v>
      </c>
      <c r="BA58" s="109">
        <v>2</v>
      </c>
      <c r="BB58" s="109">
        <v>2</v>
      </c>
      <c r="BC58" s="109"/>
      <c r="BD58" s="109">
        <v>3</v>
      </c>
      <c r="BE58" s="109"/>
      <c r="BF58" s="109"/>
      <c r="BG58" s="109">
        <f>IF(AU58="","",(AW58*2)+(AX58*3)+AY58*1)</f>
        <v>0</v>
      </c>
      <c r="BH58" s="2"/>
      <c r="BI58" s="107">
        <v>23</v>
      </c>
      <c r="BJ58" s="108" t="s">
        <v>116</v>
      </c>
      <c r="BK58" s="108" t="s">
        <v>375</v>
      </c>
      <c r="BL58" s="109">
        <v>2</v>
      </c>
      <c r="BM58" s="109">
        <v>2</v>
      </c>
      <c r="BN58" s="109">
        <v>2</v>
      </c>
      <c r="BO58" s="109">
        <v>6</v>
      </c>
      <c r="BP58" s="109">
        <v>1</v>
      </c>
      <c r="BQ58" s="109">
        <v>1</v>
      </c>
      <c r="BR58" s="109"/>
      <c r="BS58" s="109">
        <v>3</v>
      </c>
      <c r="BT58" s="109"/>
      <c r="BU58" s="109"/>
      <c r="BV58" s="109">
        <f>IF(BJ58="","",(BL58*2)+(BM58*3)+BN58*1)</f>
        <v>12</v>
      </c>
      <c r="BW58" s="11"/>
      <c r="BX58" s="107">
        <v>8</v>
      </c>
      <c r="BY58" s="108" t="s">
        <v>69</v>
      </c>
      <c r="BZ58" s="108" t="s">
        <v>70</v>
      </c>
      <c r="CA58" s="109"/>
      <c r="CB58" s="109"/>
      <c r="CC58" s="109"/>
      <c r="CD58" s="109">
        <v>3</v>
      </c>
      <c r="CE58" s="109">
        <v>1</v>
      </c>
      <c r="CF58" s="109">
        <v>2</v>
      </c>
      <c r="CG58" s="109"/>
      <c r="CH58" s="109">
        <v>2</v>
      </c>
      <c r="CI58" s="109"/>
      <c r="CJ58" s="109"/>
      <c r="CK58" s="109">
        <f>IF(BY58="","",(CA58*2)+(CB58*3)+CC58*1)</f>
        <v>0</v>
      </c>
    </row>
    <row r="59" spans="1:89" ht="15" x14ac:dyDescent="0.25">
      <c r="A59" s="107"/>
      <c r="B59" s="108"/>
      <c r="C59" s="108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 t="str">
        <f>IF(B59="","",(D59*2)+(E59*3)+F59*1)</f>
        <v/>
      </c>
      <c r="O59" s="11"/>
      <c r="P59" s="110">
        <v>11</v>
      </c>
      <c r="Q59" s="108" t="s">
        <v>42</v>
      </c>
      <c r="R59" s="108" t="s">
        <v>107</v>
      </c>
      <c r="S59" s="109">
        <v>2</v>
      </c>
      <c r="T59" s="109"/>
      <c r="U59" s="109"/>
      <c r="V59" s="109">
        <v>6</v>
      </c>
      <c r="W59" s="109">
        <v>1</v>
      </c>
      <c r="X59" s="109">
        <v>1</v>
      </c>
      <c r="Y59" s="109"/>
      <c r="Z59" s="109">
        <v>3</v>
      </c>
      <c r="AA59" s="109"/>
      <c r="AB59" s="109"/>
      <c r="AC59" s="109">
        <f>IF(Q59="","",(S59*2)+(T59*3)+U59*1)</f>
        <v>4</v>
      </c>
      <c r="AD59" s="2"/>
      <c r="AE59" s="110">
        <v>13</v>
      </c>
      <c r="AF59" s="108" t="s">
        <v>116</v>
      </c>
      <c r="AG59" s="108" t="s">
        <v>109</v>
      </c>
      <c r="AH59" s="109">
        <v>1</v>
      </c>
      <c r="AI59" s="109"/>
      <c r="AJ59" s="109">
        <v>4</v>
      </c>
      <c r="AK59" s="109">
        <v>6</v>
      </c>
      <c r="AL59" s="109">
        <v>1</v>
      </c>
      <c r="AM59" s="109"/>
      <c r="AN59" s="109"/>
      <c r="AO59" s="109">
        <v>2</v>
      </c>
      <c r="AP59" s="109"/>
      <c r="AQ59" s="109"/>
      <c r="AR59" s="109">
        <f>IF(AF59="","",(AH59*2)+(AI59*3)+AJ59*1)</f>
        <v>6</v>
      </c>
      <c r="AS59" s="11"/>
      <c r="AT59" s="107">
        <v>30</v>
      </c>
      <c r="AU59" s="108" t="s">
        <v>434</v>
      </c>
      <c r="AV59" s="108" t="s">
        <v>435</v>
      </c>
      <c r="AW59" s="109"/>
      <c r="AX59" s="109"/>
      <c r="AY59" s="109">
        <v>1</v>
      </c>
      <c r="AZ59" s="109">
        <v>1</v>
      </c>
      <c r="BA59" s="109"/>
      <c r="BB59" s="109"/>
      <c r="BC59" s="109"/>
      <c r="BD59" s="109">
        <v>1</v>
      </c>
      <c r="BE59" s="109"/>
      <c r="BF59" s="109"/>
      <c r="BG59" s="109">
        <f>IF(AU59="","",(AW59*2)+(AX59*3)+AY59*1)</f>
        <v>1</v>
      </c>
      <c r="BH59" s="2"/>
      <c r="BI59" s="107">
        <v>30</v>
      </c>
      <c r="BJ59" s="108" t="s">
        <v>378</v>
      </c>
      <c r="BK59" s="108" t="s">
        <v>379</v>
      </c>
      <c r="BL59" s="109"/>
      <c r="BM59" s="109"/>
      <c r="BN59" s="109"/>
      <c r="BO59" s="109">
        <v>3</v>
      </c>
      <c r="BP59" s="109">
        <v>1</v>
      </c>
      <c r="BQ59" s="109"/>
      <c r="BR59" s="109"/>
      <c r="BS59" s="109">
        <v>2</v>
      </c>
      <c r="BT59" s="109"/>
      <c r="BU59" s="109"/>
      <c r="BV59" s="109">
        <f>IF(BJ59="","",(BL59*2)+(BM59*3)+BN59*1)</f>
        <v>0</v>
      </c>
      <c r="BW59" s="11"/>
      <c r="BX59" s="110">
        <v>11</v>
      </c>
      <c r="BY59" s="108" t="s">
        <v>73</v>
      </c>
      <c r="BZ59" s="108" t="s">
        <v>74</v>
      </c>
      <c r="CA59" s="109">
        <v>2</v>
      </c>
      <c r="CB59" s="109">
        <v>1</v>
      </c>
      <c r="CC59" s="109"/>
      <c r="CD59" s="109">
        <v>7</v>
      </c>
      <c r="CE59" s="109">
        <v>1</v>
      </c>
      <c r="CF59" s="109"/>
      <c r="CG59" s="109"/>
      <c r="CH59" s="109">
        <v>1</v>
      </c>
      <c r="CI59" s="109"/>
      <c r="CJ59" s="109"/>
      <c r="CK59" s="109">
        <f>IF(BY59="","",(CA59*2)+(CB59*3)+CC59*1)</f>
        <v>7</v>
      </c>
    </row>
    <row r="60" spans="1:89" ht="15" x14ac:dyDescent="0.25">
      <c r="A60" s="110">
        <v>14</v>
      </c>
      <c r="B60" s="108" t="s">
        <v>48</v>
      </c>
      <c r="C60" s="108" t="s">
        <v>355</v>
      </c>
      <c r="D60" s="109"/>
      <c r="E60" s="109"/>
      <c r="F60" s="109">
        <v>1</v>
      </c>
      <c r="G60" s="109">
        <v>5</v>
      </c>
      <c r="H60" s="109"/>
      <c r="I60" s="109">
        <v>1</v>
      </c>
      <c r="J60" s="109"/>
      <c r="K60" s="109">
        <v>1</v>
      </c>
      <c r="L60" s="109"/>
      <c r="M60" s="109"/>
      <c r="N60" s="109">
        <f>IF(B60="","",(D60*2)+(E60*3)+F60*1)</f>
        <v>1</v>
      </c>
      <c r="O60" s="11"/>
      <c r="P60" s="107">
        <v>12</v>
      </c>
      <c r="Q60" s="108" t="s">
        <v>110</v>
      </c>
      <c r="R60" s="108" t="s">
        <v>104</v>
      </c>
      <c r="S60" s="109"/>
      <c r="T60" s="109"/>
      <c r="U60" s="109">
        <v>1</v>
      </c>
      <c r="V60" s="109">
        <v>1</v>
      </c>
      <c r="W60" s="109"/>
      <c r="X60" s="109"/>
      <c r="Y60" s="109"/>
      <c r="Z60" s="109">
        <v>4</v>
      </c>
      <c r="AA60" s="109"/>
      <c r="AB60" s="109"/>
      <c r="AC60" s="109">
        <f>IF(Q60="","",(S60*2)+(T60*3)+U60*1)</f>
        <v>1</v>
      </c>
      <c r="AD60" s="2"/>
      <c r="AE60" s="107"/>
      <c r="AF60" s="108"/>
      <c r="AG60" s="108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 t="str">
        <f>IF(AF60="","",(AH60*2)+(AI60*3)+AJ60*1)</f>
        <v/>
      </c>
      <c r="AS60" s="11"/>
      <c r="AT60" s="110">
        <v>36</v>
      </c>
      <c r="AU60" s="108" t="s">
        <v>206</v>
      </c>
      <c r="AV60" s="108" t="s">
        <v>639</v>
      </c>
      <c r="AW60" s="109">
        <v>1</v>
      </c>
      <c r="AX60" s="109"/>
      <c r="AY60" s="109"/>
      <c r="AZ60" s="109">
        <v>4</v>
      </c>
      <c r="BA60" s="109"/>
      <c r="BB60" s="109">
        <v>1</v>
      </c>
      <c r="BC60" s="109"/>
      <c r="BD60" s="109">
        <v>2</v>
      </c>
      <c r="BE60" s="109"/>
      <c r="BF60" s="109"/>
      <c r="BG60" s="109">
        <f>IF(AU60="","",(AW60*2)+(AX60*3)+AY60*1)</f>
        <v>2</v>
      </c>
      <c r="BH60" s="2"/>
      <c r="BI60" s="110">
        <v>45</v>
      </c>
      <c r="BJ60" s="108" t="s">
        <v>50</v>
      </c>
      <c r="BK60" s="108" t="s">
        <v>720</v>
      </c>
      <c r="BL60" s="109"/>
      <c r="BM60" s="109"/>
      <c r="BN60" s="109"/>
      <c r="BO60" s="109">
        <v>5</v>
      </c>
      <c r="BP60" s="109">
        <v>1</v>
      </c>
      <c r="BQ60" s="109"/>
      <c r="BR60" s="109"/>
      <c r="BS60" s="109"/>
      <c r="BT60" s="109"/>
      <c r="BU60" s="109"/>
      <c r="BV60" s="109">
        <f>IF(BJ60="","",(BL60*2)+(BM60*3)+BN60*1)</f>
        <v>0</v>
      </c>
      <c r="BW60" s="11"/>
      <c r="BX60" s="110">
        <v>21</v>
      </c>
      <c r="BY60" s="108" t="s">
        <v>77</v>
      </c>
      <c r="BZ60" s="108" t="s">
        <v>78</v>
      </c>
      <c r="CA60" s="109">
        <v>2</v>
      </c>
      <c r="CB60" s="109"/>
      <c r="CC60" s="109"/>
      <c r="CD60" s="109">
        <v>10</v>
      </c>
      <c r="CE60" s="109">
        <v>3</v>
      </c>
      <c r="CF60" s="109"/>
      <c r="CG60" s="109"/>
      <c r="CH60" s="109">
        <v>1</v>
      </c>
      <c r="CI60" s="109">
        <v>1</v>
      </c>
      <c r="CJ60" s="109"/>
      <c r="CK60" s="109">
        <f>IF(BY60="","",(CA60*2)+(CB60*3)+CC60*1)</f>
        <v>4</v>
      </c>
    </row>
    <row r="61" spans="1:89" ht="15" x14ac:dyDescent="0.25">
      <c r="A61" s="107">
        <v>15</v>
      </c>
      <c r="B61" s="108" t="s">
        <v>51</v>
      </c>
      <c r="C61" s="108" t="s">
        <v>398</v>
      </c>
      <c r="D61" s="109">
        <v>2</v>
      </c>
      <c r="E61" s="109"/>
      <c r="F61" s="109">
        <v>1</v>
      </c>
      <c r="G61" s="109">
        <v>3</v>
      </c>
      <c r="H61" s="109">
        <v>2</v>
      </c>
      <c r="I61" s="109">
        <v>3</v>
      </c>
      <c r="J61" s="109"/>
      <c r="K61" s="109">
        <v>1</v>
      </c>
      <c r="L61" s="109"/>
      <c r="M61" s="109"/>
      <c r="N61" s="109">
        <f>IF(B61="","",(D61*2)+(E61*3)+F61*1)</f>
        <v>5</v>
      </c>
      <c r="O61" s="11"/>
      <c r="P61" s="107">
        <v>32</v>
      </c>
      <c r="Q61" s="108" t="s">
        <v>111</v>
      </c>
      <c r="R61" s="108" t="s">
        <v>112</v>
      </c>
      <c r="S61" s="109"/>
      <c r="T61" s="109">
        <v>1</v>
      </c>
      <c r="U61" s="109">
        <v>6</v>
      </c>
      <c r="V61" s="109">
        <v>6</v>
      </c>
      <c r="W61" s="109"/>
      <c r="X61" s="109">
        <v>1</v>
      </c>
      <c r="Y61" s="109"/>
      <c r="Z61" s="109"/>
      <c r="AA61" s="109"/>
      <c r="AB61" s="109"/>
      <c r="AC61" s="109">
        <f>IF(Q61="","",(S61*2)+(T61*3)+U61*1)</f>
        <v>9</v>
      </c>
      <c r="AD61" s="2"/>
      <c r="AE61" s="110">
        <v>15</v>
      </c>
      <c r="AF61" s="108" t="s">
        <v>367</v>
      </c>
      <c r="AG61" s="108" t="s">
        <v>368</v>
      </c>
      <c r="AH61" s="109"/>
      <c r="AI61" s="109">
        <v>1</v>
      </c>
      <c r="AJ61" s="109"/>
      <c r="AK61" s="109">
        <v>2</v>
      </c>
      <c r="AL61" s="109">
        <v>4</v>
      </c>
      <c r="AM61" s="109"/>
      <c r="AN61" s="109"/>
      <c r="AO61" s="109"/>
      <c r="AP61" s="109"/>
      <c r="AQ61" s="109"/>
      <c r="AR61" s="109">
        <f>IF(AF61="","",(AH61*2)+(AI61*3)+AJ61*1)</f>
        <v>3</v>
      </c>
      <c r="AS61" s="11"/>
      <c r="AT61" s="110"/>
      <c r="AU61" s="108"/>
      <c r="AV61" s="108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 t="str">
        <f>IF(AU61="","",(AW61*2)+(AX61*3)+AY61*1)</f>
        <v/>
      </c>
      <c r="BH61" s="2"/>
      <c r="BI61" s="107"/>
      <c r="BJ61" s="108"/>
      <c r="BK61" s="108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 t="str">
        <f>IF(BJ61="","",(BL61*2)+(BM61*3)+BN61*1)</f>
        <v/>
      </c>
      <c r="BW61" s="11"/>
      <c r="BX61" s="107">
        <v>34</v>
      </c>
      <c r="BY61" s="108" t="s">
        <v>17</v>
      </c>
      <c r="BZ61" s="108" t="s">
        <v>84</v>
      </c>
      <c r="CA61" s="109">
        <v>1</v>
      </c>
      <c r="CB61" s="109"/>
      <c r="CC61" s="109"/>
      <c r="CD61" s="109">
        <v>3</v>
      </c>
      <c r="CE61" s="109">
        <v>2</v>
      </c>
      <c r="CF61" s="109"/>
      <c r="CG61" s="109"/>
      <c r="CH61" s="109"/>
      <c r="CI61" s="109"/>
      <c r="CJ61" s="109"/>
      <c r="CK61" s="109">
        <f>IF(BY61="","",(CA61*2)+(CB61*3)+CC61*1)</f>
        <v>2</v>
      </c>
    </row>
    <row r="62" spans="1:89" ht="15" x14ac:dyDescent="0.25">
      <c r="A62" s="110">
        <v>21</v>
      </c>
      <c r="B62" s="108" t="s">
        <v>29</v>
      </c>
      <c r="C62" s="108" t="s">
        <v>233</v>
      </c>
      <c r="D62" s="109"/>
      <c r="E62" s="109"/>
      <c r="F62" s="109"/>
      <c r="G62" s="109">
        <v>3</v>
      </c>
      <c r="H62" s="109"/>
      <c r="I62" s="109">
        <v>1</v>
      </c>
      <c r="J62" s="109">
        <v>1</v>
      </c>
      <c r="K62" s="109">
        <v>3</v>
      </c>
      <c r="L62" s="109"/>
      <c r="M62" s="109"/>
      <c r="N62" s="109">
        <f>IF(B62="","",(D62*2)+(E62*3)+F62*1)</f>
        <v>0</v>
      </c>
      <c r="O62" s="11"/>
      <c r="P62" s="107">
        <v>34</v>
      </c>
      <c r="Q62" s="108" t="s">
        <v>96</v>
      </c>
      <c r="R62" s="108" t="s">
        <v>721</v>
      </c>
      <c r="S62" s="109">
        <v>1</v>
      </c>
      <c r="T62" s="109"/>
      <c r="U62" s="109">
        <v>2</v>
      </c>
      <c r="V62" s="109">
        <v>7</v>
      </c>
      <c r="W62" s="109"/>
      <c r="X62" s="109"/>
      <c r="Y62" s="109">
        <v>2</v>
      </c>
      <c r="Z62" s="109">
        <v>2</v>
      </c>
      <c r="AA62" s="109"/>
      <c r="AB62" s="109"/>
      <c r="AC62" s="109">
        <f>IF(Q62="","",(S62*2)+(T62*3)+U62*1)</f>
        <v>4</v>
      </c>
      <c r="AD62" s="2"/>
      <c r="AE62" s="110">
        <v>21</v>
      </c>
      <c r="AF62" s="108" t="s">
        <v>206</v>
      </c>
      <c r="AG62" s="108" t="s">
        <v>361</v>
      </c>
      <c r="AH62" s="109">
        <v>3</v>
      </c>
      <c r="AI62" s="109"/>
      <c r="AJ62" s="109"/>
      <c r="AK62" s="109">
        <v>10</v>
      </c>
      <c r="AL62" s="109">
        <v>1</v>
      </c>
      <c r="AM62" s="109">
        <v>1</v>
      </c>
      <c r="AN62" s="109">
        <v>2</v>
      </c>
      <c r="AO62" s="109">
        <v>4</v>
      </c>
      <c r="AP62" s="109"/>
      <c r="AQ62" s="109"/>
      <c r="AR62" s="109">
        <f>IF(AF62="","",(AH62*2)+(AI62*3)+AJ62*1)</f>
        <v>6</v>
      </c>
      <c r="AS62" s="11"/>
      <c r="AT62" s="110"/>
      <c r="AU62" s="108"/>
      <c r="AV62" s="108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 t="str">
        <f>IF(AU62="","",(AW62*2)+(AX62*3)+AY62*1)</f>
        <v/>
      </c>
      <c r="BH62" s="2"/>
      <c r="BI62" s="107"/>
      <c r="BJ62" s="108"/>
      <c r="BK62" s="108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 t="str">
        <f>IF(BJ62="","",(BL62*2)+(BM62*3)+BN62*1)</f>
        <v/>
      </c>
      <c r="BW62" s="11"/>
      <c r="BX62" s="110"/>
      <c r="BY62" s="108"/>
      <c r="BZ62" s="108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 t="str">
        <f>IF(BY62="","",(CA62*2)+(CB62*3)+CC62*1)</f>
        <v/>
      </c>
    </row>
    <row r="63" spans="1:89" ht="15" x14ac:dyDescent="0.25">
      <c r="A63" s="107">
        <v>77</v>
      </c>
      <c r="B63" s="108" t="s">
        <v>402</v>
      </c>
      <c r="C63" s="108" t="s">
        <v>403</v>
      </c>
      <c r="D63" s="109"/>
      <c r="E63" s="109"/>
      <c r="F63" s="109"/>
      <c r="G63" s="109"/>
      <c r="H63" s="109">
        <v>2</v>
      </c>
      <c r="I63" s="109">
        <v>2</v>
      </c>
      <c r="J63" s="109"/>
      <c r="K63" s="109">
        <v>4</v>
      </c>
      <c r="L63" s="109"/>
      <c r="M63" s="109"/>
      <c r="N63" s="109">
        <f>IF(B63="","",(D63*2)+(E63*3)+F63*1)</f>
        <v>0</v>
      </c>
      <c r="O63" s="11"/>
      <c r="P63" s="107"/>
      <c r="Q63" s="108"/>
      <c r="R63" s="108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 t="str">
        <f>IF(Q63="","",(S63*2)+(T63*3)+U63*1)</f>
        <v/>
      </c>
      <c r="AD63" s="2"/>
      <c r="AE63" s="107">
        <v>35</v>
      </c>
      <c r="AF63" s="108" t="s">
        <v>603</v>
      </c>
      <c r="AG63" s="108" t="s">
        <v>369</v>
      </c>
      <c r="AH63" s="109">
        <v>2</v>
      </c>
      <c r="AI63" s="109"/>
      <c r="AJ63" s="109">
        <v>1</v>
      </c>
      <c r="AK63" s="109">
        <v>12</v>
      </c>
      <c r="AL63" s="109"/>
      <c r="AM63" s="109"/>
      <c r="AN63" s="109">
        <v>2</v>
      </c>
      <c r="AO63" s="109">
        <v>2</v>
      </c>
      <c r="AP63" s="109"/>
      <c r="AQ63" s="109"/>
      <c r="AR63" s="109">
        <f>IF(AF63="","",(AH63*2)+(AI63*3)+AJ63*1)</f>
        <v>5</v>
      </c>
      <c r="AS63" s="11"/>
      <c r="AT63" s="107"/>
      <c r="AU63" s="108"/>
      <c r="AV63" s="108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 t="str">
        <f>IF(AU63="","",(AW63*2)+(AX63*3)+AY63*1)</f>
        <v/>
      </c>
      <c r="BH63" s="2"/>
      <c r="BI63" s="110"/>
      <c r="BJ63" s="108"/>
      <c r="BK63" s="108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 t="str">
        <f>IF(BJ63="","",(BL63*2)+(BM63*3)+BN63*1)</f>
        <v/>
      </c>
      <c r="BW63" s="11"/>
      <c r="BX63" s="107"/>
      <c r="BY63" s="108"/>
      <c r="BZ63" s="108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 t="str">
        <f>IF(BY63="","",(CA63*2)+(CB63*3)+CC63*1)</f>
        <v/>
      </c>
    </row>
    <row r="64" spans="1:89" ht="15" x14ac:dyDescent="0.25">
      <c r="A64" s="143" t="s">
        <v>35</v>
      </c>
      <c r="B64" s="144"/>
      <c r="C64" s="145"/>
      <c r="D64" s="109">
        <f t="shared" ref="D64:N64" si="18">SUM(D54:D63)</f>
        <v>12</v>
      </c>
      <c r="E64" s="109">
        <f t="shared" si="18"/>
        <v>1</v>
      </c>
      <c r="F64" s="109">
        <f t="shared" si="18"/>
        <v>7</v>
      </c>
      <c r="G64" s="109">
        <f t="shared" si="18"/>
        <v>28</v>
      </c>
      <c r="H64" s="109">
        <f t="shared" si="18"/>
        <v>11</v>
      </c>
      <c r="I64" s="109">
        <f t="shared" si="18"/>
        <v>9</v>
      </c>
      <c r="J64" s="109">
        <f t="shared" si="18"/>
        <v>1</v>
      </c>
      <c r="K64" s="109">
        <f t="shared" si="18"/>
        <v>16</v>
      </c>
      <c r="L64" s="109">
        <f t="shared" si="18"/>
        <v>0</v>
      </c>
      <c r="M64" s="109">
        <f t="shared" si="18"/>
        <v>0</v>
      </c>
      <c r="N64" s="109">
        <f t="shared" si="18"/>
        <v>34</v>
      </c>
      <c r="O64" s="124" t="s">
        <v>36</v>
      </c>
      <c r="P64" s="143" t="s">
        <v>35</v>
      </c>
      <c r="Q64" s="144"/>
      <c r="R64" s="145"/>
      <c r="S64" s="109">
        <f t="shared" ref="S64:AC64" si="19">SUM(S54:S63)</f>
        <v>6</v>
      </c>
      <c r="T64" s="109">
        <f t="shared" si="19"/>
        <v>2</v>
      </c>
      <c r="U64" s="109">
        <f t="shared" si="19"/>
        <v>14</v>
      </c>
      <c r="V64" s="109">
        <f t="shared" si="19"/>
        <v>31</v>
      </c>
      <c r="W64" s="109">
        <f t="shared" si="19"/>
        <v>5</v>
      </c>
      <c r="X64" s="109">
        <f t="shared" si="19"/>
        <v>7</v>
      </c>
      <c r="Y64" s="109">
        <f t="shared" si="19"/>
        <v>4</v>
      </c>
      <c r="Z64" s="109">
        <f t="shared" si="19"/>
        <v>15</v>
      </c>
      <c r="AA64" s="109">
        <f t="shared" si="19"/>
        <v>0</v>
      </c>
      <c r="AB64" s="109">
        <f t="shared" si="19"/>
        <v>1</v>
      </c>
      <c r="AC64" s="109">
        <f t="shared" si="19"/>
        <v>32</v>
      </c>
      <c r="AD64" s="2"/>
      <c r="AE64" s="143" t="s">
        <v>35</v>
      </c>
      <c r="AF64" s="144"/>
      <c r="AG64" s="145"/>
      <c r="AH64" s="109">
        <f t="shared" ref="AH64:AR64" si="20">SUM(AH54:AH63)</f>
        <v>8</v>
      </c>
      <c r="AI64" s="109">
        <f t="shared" si="20"/>
        <v>2</v>
      </c>
      <c r="AJ64" s="109">
        <f t="shared" si="20"/>
        <v>6</v>
      </c>
      <c r="AK64" s="109">
        <f t="shared" si="20"/>
        <v>42</v>
      </c>
      <c r="AL64" s="109">
        <f t="shared" si="20"/>
        <v>8</v>
      </c>
      <c r="AM64" s="109">
        <f t="shared" si="20"/>
        <v>2</v>
      </c>
      <c r="AN64" s="109">
        <f t="shared" si="20"/>
        <v>4</v>
      </c>
      <c r="AO64" s="109">
        <f t="shared" si="20"/>
        <v>11</v>
      </c>
      <c r="AP64" s="109">
        <f t="shared" si="20"/>
        <v>1</v>
      </c>
      <c r="AQ64" s="109">
        <f t="shared" si="20"/>
        <v>0</v>
      </c>
      <c r="AR64" s="109">
        <f t="shared" si="20"/>
        <v>28</v>
      </c>
      <c r="AS64" s="124" t="s">
        <v>36</v>
      </c>
      <c r="AT64" s="143" t="s">
        <v>35</v>
      </c>
      <c r="AU64" s="144"/>
      <c r="AV64" s="145"/>
      <c r="AW64" s="109">
        <f t="shared" ref="AW64:BG64" si="21">SUM(AW54:AW63)</f>
        <v>10</v>
      </c>
      <c r="AX64" s="109">
        <f t="shared" si="21"/>
        <v>1</v>
      </c>
      <c r="AY64" s="109">
        <f t="shared" si="21"/>
        <v>7</v>
      </c>
      <c r="AZ64" s="109">
        <f t="shared" si="21"/>
        <v>17</v>
      </c>
      <c r="BA64" s="109">
        <f t="shared" si="21"/>
        <v>8</v>
      </c>
      <c r="BB64" s="109">
        <f t="shared" si="21"/>
        <v>10</v>
      </c>
      <c r="BC64" s="109">
        <f t="shared" si="21"/>
        <v>4</v>
      </c>
      <c r="BD64" s="109">
        <f t="shared" si="21"/>
        <v>10</v>
      </c>
      <c r="BE64" s="109">
        <f t="shared" si="21"/>
        <v>0</v>
      </c>
      <c r="BF64" s="109">
        <f t="shared" si="21"/>
        <v>0</v>
      </c>
      <c r="BG64" s="109">
        <f t="shared" si="21"/>
        <v>30</v>
      </c>
      <c r="BH64" s="2"/>
      <c r="BI64" s="143" t="s">
        <v>35</v>
      </c>
      <c r="BJ64" s="144"/>
      <c r="BK64" s="145"/>
      <c r="BL64" s="109">
        <f t="shared" ref="BL64:BV64" si="22">SUM(BL54:BL63)</f>
        <v>8</v>
      </c>
      <c r="BM64" s="109">
        <f t="shared" si="22"/>
        <v>2</v>
      </c>
      <c r="BN64" s="109">
        <f t="shared" si="22"/>
        <v>3</v>
      </c>
      <c r="BO64" s="109">
        <f t="shared" si="22"/>
        <v>40</v>
      </c>
      <c r="BP64" s="109">
        <f t="shared" si="22"/>
        <v>7</v>
      </c>
      <c r="BQ64" s="109">
        <f t="shared" si="22"/>
        <v>7</v>
      </c>
      <c r="BR64" s="109">
        <f t="shared" si="22"/>
        <v>0</v>
      </c>
      <c r="BS64" s="109">
        <f t="shared" si="22"/>
        <v>8</v>
      </c>
      <c r="BT64" s="109">
        <f t="shared" si="22"/>
        <v>0</v>
      </c>
      <c r="BU64" s="109">
        <f t="shared" si="22"/>
        <v>0</v>
      </c>
      <c r="BV64" s="109">
        <f t="shared" si="22"/>
        <v>25</v>
      </c>
      <c r="BW64" s="124" t="s">
        <v>36</v>
      </c>
      <c r="BX64" s="143" t="s">
        <v>35</v>
      </c>
      <c r="BY64" s="144"/>
      <c r="BZ64" s="145"/>
      <c r="CA64" s="109">
        <f t="shared" ref="CA64:CK64" si="23">SUM(CA54:CA63)</f>
        <v>10</v>
      </c>
      <c r="CB64" s="109">
        <f t="shared" si="23"/>
        <v>4</v>
      </c>
      <c r="CC64" s="109">
        <f t="shared" si="23"/>
        <v>0</v>
      </c>
      <c r="CD64" s="109">
        <f t="shared" si="23"/>
        <v>43</v>
      </c>
      <c r="CE64" s="109">
        <f t="shared" si="23"/>
        <v>11</v>
      </c>
      <c r="CF64" s="109">
        <f t="shared" si="23"/>
        <v>6</v>
      </c>
      <c r="CG64" s="109">
        <f t="shared" si="23"/>
        <v>0</v>
      </c>
      <c r="CH64" s="109">
        <f t="shared" si="23"/>
        <v>5</v>
      </c>
      <c r="CI64" s="109">
        <f t="shared" si="23"/>
        <v>1</v>
      </c>
      <c r="CJ64" s="109">
        <f t="shared" si="23"/>
        <v>0</v>
      </c>
      <c r="CK64" s="109">
        <f t="shared" si="23"/>
        <v>32</v>
      </c>
    </row>
    <row r="65" spans="1:89" ht="15" x14ac:dyDescent="0.25">
      <c r="A65" s="132" t="s">
        <v>37</v>
      </c>
      <c r="B65" s="133"/>
      <c r="C65" s="134" t="s">
        <v>389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38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372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32" t="s">
        <v>39</v>
      </c>
      <c r="B66" s="133"/>
      <c r="C66" s="182" t="s">
        <v>759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2"/>
      <c r="AE66" s="170" t="s">
        <v>39</v>
      </c>
      <c r="AF66" s="170"/>
      <c r="AG66" s="182" t="s">
        <v>759</v>
      </c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2"/>
      <c r="BI66" s="170" t="s">
        <v>39</v>
      </c>
      <c r="BJ66" s="170"/>
      <c r="BK66" s="134" t="s">
        <v>865</v>
      </c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6"/>
    </row>
    <row r="67" spans="1:89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2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"/>
      <c r="BI67" s="129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</row>
    <row r="68" spans="1:89" ht="15" x14ac:dyDescent="0.25">
      <c r="A68" s="158" t="s">
        <v>204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60"/>
      <c r="O68" s="123" t="s">
        <v>16</v>
      </c>
      <c r="P68" s="183" t="s">
        <v>205</v>
      </c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2"/>
      <c r="AE68" s="225" t="s">
        <v>126</v>
      </c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7"/>
      <c r="AS68" s="123" t="s">
        <v>16</v>
      </c>
      <c r="AT68" s="153" t="s">
        <v>118</v>
      </c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2"/>
      <c r="BI68" s="149" t="s">
        <v>380</v>
      </c>
      <c r="BJ68" s="150"/>
      <c r="BK68" s="150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1"/>
      <c r="BW68" s="123" t="s">
        <v>16</v>
      </c>
      <c r="BX68" s="173" t="s">
        <v>292</v>
      </c>
      <c r="BY68" s="174"/>
      <c r="BZ68" s="174"/>
      <c r="CA68" s="174"/>
      <c r="CB68" s="174"/>
      <c r="CC68" s="174"/>
      <c r="CD68" s="174"/>
      <c r="CE68" s="174"/>
      <c r="CF68" s="174"/>
      <c r="CG68" s="174"/>
      <c r="CH68" s="174"/>
      <c r="CI68" s="174"/>
      <c r="CJ68" s="174"/>
      <c r="CK68" s="175"/>
    </row>
    <row r="69" spans="1:89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15</v>
      </c>
      <c r="O69" s="6"/>
      <c r="P69" s="7" t="s">
        <v>1</v>
      </c>
      <c r="Q69" s="7" t="s">
        <v>2</v>
      </c>
      <c r="R69" s="7" t="s">
        <v>3</v>
      </c>
      <c r="S69" s="5" t="s">
        <v>4</v>
      </c>
      <c r="T69" s="5" t="s">
        <v>5</v>
      </c>
      <c r="U69" s="5" t="s">
        <v>6</v>
      </c>
      <c r="V69" s="5" t="s">
        <v>7</v>
      </c>
      <c r="W69" s="5" t="s">
        <v>8</v>
      </c>
      <c r="X69" s="5" t="s">
        <v>9</v>
      </c>
      <c r="Y69" s="5" t="s">
        <v>10</v>
      </c>
      <c r="Z69" s="5" t="s">
        <v>11</v>
      </c>
      <c r="AA69" s="5" t="s">
        <v>12</v>
      </c>
      <c r="AB69" s="5" t="s">
        <v>13</v>
      </c>
      <c r="AC69" s="5" t="s">
        <v>15</v>
      </c>
      <c r="AD69" s="2"/>
      <c r="AE69" s="5" t="s">
        <v>1</v>
      </c>
      <c r="AF69" s="5" t="s">
        <v>2</v>
      </c>
      <c r="AG69" s="5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110">
        <v>2</v>
      </c>
      <c r="B70" s="108" t="s">
        <v>209</v>
      </c>
      <c r="C70" s="108" t="s">
        <v>222</v>
      </c>
      <c r="D70" s="109">
        <v>2</v>
      </c>
      <c r="E70" s="109">
        <v>1</v>
      </c>
      <c r="F70" s="109"/>
      <c r="G70" s="109">
        <v>4</v>
      </c>
      <c r="H70" s="109">
        <v>2</v>
      </c>
      <c r="I70" s="109"/>
      <c r="J70" s="109"/>
      <c r="K70" s="109"/>
      <c r="L70" s="109"/>
      <c r="M70" s="109"/>
      <c r="N70" s="109">
        <f>IF(B70="","",(D70*2)+(E70*3)+F70*1)</f>
        <v>7</v>
      </c>
      <c r="O70" s="11"/>
      <c r="P70" s="107">
        <v>3</v>
      </c>
      <c r="Q70" s="108" t="s">
        <v>226</v>
      </c>
      <c r="R70" s="108" t="s">
        <v>227</v>
      </c>
      <c r="S70" s="109">
        <v>1</v>
      </c>
      <c r="T70" s="109"/>
      <c r="U70" s="109"/>
      <c r="V70" s="109">
        <v>4</v>
      </c>
      <c r="W70" s="109"/>
      <c r="X70" s="109">
        <v>1</v>
      </c>
      <c r="Y70" s="109"/>
      <c r="Z70" s="109">
        <v>1</v>
      </c>
      <c r="AA70" s="109"/>
      <c r="AB70" s="109"/>
      <c r="AC70" s="109">
        <f>IF(Q70="","",(S70*2)+(T70*3)+U70*1)</f>
        <v>2</v>
      </c>
      <c r="AD70" s="2"/>
      <c r="AE70" s="110">
        <v>1</v>
      </c>
      <c r="AF70" s="108" t="s">
        <v>566</v>
      </c>
      <c r="AG70" s="108" t="s">
        <v>133</v>
      </c>
      <c r="AH70" s="109">
        <v>4</v>
      </c>
      <c r="AI70" s="109"/>
      <c r="AJ70" s="109"/>
      <c r="AK70" s="109">
        <v>7</v>
      </c>
      <c r="AL70" s="109">
        <v>1</v>
      </c>
      <c r="AM70" s="109"/>
      <c r="AN70" s="109">
        <v>3</v>
      </c>
      <c r="AO70" s="109">
        <v>1</v>
      </c>
      <c r="AP70" s="109"/>
      <c r="AQ70" s="109"/>
      <c r="AR70" s="109">
        <f>IF(AF70="","",(AH70*2)+(AI70*3)+AJ70*1)</f>
        <v>8</v>
      </c>
      <c r="AS70" s="11"/>
      <c r="AT70" s="110"/>
      <c r="AU70" s="108"/>
      <c r="AV70" s="108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 t="str">
        <f>IF(AU70="","",(AW70*2)+(AX70*3)+AY70*1)</f>
        <v/>
      </c>
      <c r="BH70" s="2"/>
      <c r="BI70" s="107">
        <v>7</v>
      </c>
      <c r="BJ70" s="108" t="s">
        <v>304</v>
      </c>
      <c r="BK70" s="108" t="s">
        <v>223</v>
      </c>
      <c r="BL70" s="109"/>
      <c r="BM70" s="109"/>
      <c r="BN70" s="109"/>
      <c r="BO70" s="109">
        <v>3</v>
      </c>
      <c r="BP70" s="109"/>
      <c r="BQ70" s="109"/>
      <c r="BR70" s="109">
        <v>1</v>
      </c>
      <c r="BS70" s="109"/>
      <c r="BT70" s="109"/>
      <c r="BU70" s="109"/>
      <c r="BV70" s="109">
        <f>IF(BJ70="","",(BL70*2)+(BM70*3)+BN70*1)</f>
        <v>0</v>
      </c>
      <c r="BW70" s="11"/>
      <c r="BX70" s="110"/>
      <c r="BY70" s="108"/>
      <c r="BZ70" s="108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 t="str">
        <f>IF(BY70="","",(CA70*2)+(CB70*3)+CC70*1)</f>
        <v/>
      </c>
    </row>
    <row r="71" spans="1:89" ht="15" x14ac:dyDescent="0.25">
      <c r="A71" s="107">
        <v>5</v>
      </c>
      <c r="B71" s="108" t="s">
        <v>48</v>
      </c>
      <c r="C71" s="108" t="s">
        <v>215</v>
      </c>
      <c r="D71" s="109"/>
      <c r="E71" s="109"/>
      <c r="F71" s="109">
        <v>1</v>
      </c>
      <c r="G71" s="109">
        <v>4</v>
      </c>
      <c r="H71" s="109">
        <v>5</v>
      </c>
      <c r="I71" s="109">
        <v>2</v>
      </c>
      <c r="J71" s="109">
        <v>1</v>
      </c>
      <c r="K71" s="109">
        <v>1</v>
      </c>
      <c r="L71" s="109"/>
      <c r="M71" s="109"/>
      <c r="N71" s="109">
        <f>IF(B71="","",(D71*2)+(E71*3)+F71*1)</f>
        <v>1</v>
      </c>
      <c r="O71" s="11"/>
      <c r="P71" s="107"/>
      <c r="Q71" s="108"/>
      <c r="R71" s="108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 t="str">
        <f>IF(Q71="","",(S71*2)+(T71*3)+U71*1)</f>
        <v/>
      </c>
      <c r="AD71" s="2"/>
      <c r="AE71" s="110">
        <v>3</v>
      </c>
      <c r="AF71" s="108" t="s">
        <v>127</v>
      </c>
      <c r="AG71" s="108" t="s">
        <v>128</v>
      </c>
      <c r="AH71" s="109">
        <v>1</v>
      </c>
      <c r="AI71" s="109"/>
      <c r="AJ71" s="109"/>
      <c r="AK71" s="109">
        <v>3</v>
      </c>
      <c r="AL71" s="109">
        <v>3</v>
      </c>
      <c r="AM71" s="109">
        <v>1</v>
      </c>
      <c r="AN71" s="109"/>
      <c r="AO71" s="109"/>
      <c r="AP71" s="109"/>
      <c r="AQ71" s="109"/>
      <c r="AR71" s="109">
        <f>IF(AF71="","",(AH71*2)+(AI71*3)+AJ71*1)</f>
        <v>2</v>
      </c>
      <c r="AS71" s="11"/>
      <c r="AT71" s="107">
        <v>1</v>
      </c>
      <c r="AU71" s="108" t="s">
        <v>276</v>
      </c>
      <c r="AV71" s="108" t="s">
        <v>72</v>
      </c>
      <c r="AW71" s="109"/>
      <c r="AX71" s="109">
        <v>4</v>
      </c>
      <c r="AY71" s="109"/>
      <c r="AZ71" s="109">
        <v>3</v>
      </c>
      <c r="BA71" s="109">
        <v>2</v>
      </c>
      <c r="BB71" s="109">
        <v>1</v>
      </c>
      <c r="BC71" s="109"/>
      <c r="BD71" s="109">
        <v>1</v>
      </c>
      <c r="BE71" s="109"/>
      <c r="BF71" s="109"/>
      <c r="BG71" s="109">
        <f>IF(AU71="","",(AW71*2)+(AX71*3)+AY71*1)</f>
        <v>12</v>
      </c>
      <c r="BH71" s="2"/>
      <c r="BI71" s="110">
        <v>8</v>
      </c>
      <c r="BJ71" s="108" t="s">
        <v>305</v>
      </c>
      <c r="BK71" s="108" t="s">
        <v>306</v>
      </c>
      <c r="BL71" s="109">
        <v>1</v>
      </c>
      <c r="BM71" s="109">
        <v>2</v>
      </c>
      <c r="BN71" s="109"/>
      <c r="BO71" s="109">
        <v>2</v>
      </c>
      <c r="BP71" s="109">
        <v>2</v>
      </c>
      <c r="BQ71" s="109"/>
      <c r="BR71" s="109">
        <v>1</v>
      </c>
      <c r="BS71" s="109">
        <v>2</v>
      </c>
      <c r="BT71" s="109"/>
      <c r="BU71" s="109"/>
      <c r="BV71" s="109">
        <f>IF(BJ71="","",(BL71*2)+(BM71*3)+BN71*1)</f>
        <v>8</v>
      </c>
      <c r="BW71" s="11"/>
      <c r="BX71" s="107">
        <v>8</v>
      </c>
      <c r="BY71" s="108" t="s">
        <v>206</v>
      </c>
      <c r="BZ71" s="108" t="s">
        <v>308</v>
      </c>
      <c r="CA71" s="109">
        <v>1</v>
      </c>
      <c r="CB71" s="109"/>
      <c r="CC71" s="109"/>
      <c r="CD71" s="109">
        <v>4</v>
      </c>
      <c r="CE71" s="109"/>
      <c r="CF71" s="109">
        <v>1</v>
      </c>
      <c r="CG71" s="109"/>
      <c r="CH71" s="109">
        <v>4</v>
      </c>
      <c r="CI71" s="109"/>
      <c r="CJ71" s="109"/>
      <c r="CK71" s="109">
        <f>IF(BY71="","",(CA71*2)+(CB71*3)+CC71*1)</f>
        <v>2</v>
      </c>
    </row>
    <row r="72" spans="1:89" ht="15" x14ac:dyDescent="0.25">
      <c r="A72" s="110">
        <v>7</v>
      </c>
      <c r="B72" s="108" t="s">
        <v>82</v>
      </c>
      <c r="C72" s="108" t="s">
        <v>221</v>
      </c>
      <c r="D72" s="109">
        <v>1</v>
      </c>
      <c r="E72" s="109">
        <v>3</v>
      </c>
      <c r="F72" s="109"/>
      <c r="G72" s="109">
        <v>7</v>
      </c>
      <c r="H72" s="109">
        <v>3</v>
      </c>
      <c r="I72" s="109"/>
      <c r="J72" s="109"/>
      <c r="K72" s="109">
        <v>2</v>
      </c>
      <c r="L72" s="109"/>
      <c r="M72" s="109"/>
      <c r="N72" s="109">
        <f>IF(B72="","",(D72*2)+(E72*3)+F72*1)</f>
        <v>11</v>
      </c>
      <c r="O72" s="11"/>
      <c r="P72" s="110">
        <v>8</v>
      </c>
      <c r="Q72" s="108" t="s">
        <v>229</v>
      </c>
      <c r="R72" s="108" t="s">
        <v>230</v>
      </c>
      <c r="S72" s="109">
        <v>2</v>
      </c>
      <c r="T72" s="109"/>
      <c r="U72" s="109"/>
      <c r="V72" s="109">
        <v>5</v>
      </c>
      <c r="W72" s="109"/>
      <c r="X72" s="109">
        <v>1</v>
      </c>
      <c r="Y72" s="109">
        <v>1</v>
      </c>
      <c r="Z72" s="109">
        <v>2</v>
      </c>
      <c r="AA72" s="109"/>
      <c r="AB72" s="109"/>
      <c r="AC72" s="109">
        <f>IF(Q72="","",(S72*2)+(T72*3)+U72*1)</f>
        <v>4</v>
      </c>
      <c r="AD72" s="2"/>
      <c r="AE72" s="110">
        <v>5</v>
      </c>
      <c r="AF72" s="108" t="s">
        <v>129</v>
      </c>
      <c r="AG72" s="108" t="s">
        <v>130</v>
      </c>
      <c r="AH72" s="109">
        <v>6</v>
      </c>
      <c r="AI72" s="109"/>
      <c r="AJ72" s="109"/>
      <c r="AK72" s="109">
        <v>4</v>
      </c>
      <c r="AL72" s="109">
        <v>4</v>
      </c>
      <c r="AM72" s="109">
        <v>1</v>
      </c>
      <c r="AN72" s="109"/>
      <c r="AO72" s="109"/>
      <c r="AP72" s="109"/>
      <c r="AQ72" s="109"/>
      <c r="AR72" s="109">
        <f>IF(AF72="","",(AH72*2)+(AI72*3)+AJ72*1)</f>
        <v>12</v>
      </c>
      <c r="AS72" s="11"/>
      <c r="AT72" s="110">
        <v>5</v>
      </c>
      <c r="AU72" s="108" t="s">
        <v>20</v>
      </c>
      <c r="AV72" s="108" t="s">
        <v>140</v>
      </c>
      <c r="AW72" s="109">
        <v>1</v>
      </c>
      <c r="AX72" s="109"/>
      <c r="AY72" s="109"/>
      <c r="AZ72" s="109">
        <v>4</v>
      </c>
      <c r="BA72" s="109">
        <v>1</v>
      </c>
      <c r="BB72" s="109">
        <v>3</v>
      </c>
      <c r="BC72" s="109">
        <v>1</v>
      </c>
      <c r="BD72" s="109">
        <v>1</v>
      </c>
      <c r="BE72" s="109"/>
      <c r="BF72" s="109"/>
      <c r="BG72" s="109">
        <f>IF(AU72="","",(AW72*2)+(AX72*3)+AY72*1)</f>
        <v>2</v>
      </c>
      <c r="BH72" s="2"/>
      <c r="BI72" s="107">
        <v>9</v>
      </c>
      <c r="BJ72" s="108" t="s">
        <v>302</v>
      </c>
      <c r="BK72" s="108" t="s">
        <v>303</v>
      </c>
      <c r="BL72" s="109">
        <v>2</v>
      </c>
      <c r="BM72" s="109"/>
      <c r="BN72" s="109">
        <v>2</v>
      </c>
      <c r="BO72" s="109">
        <v>7</v>
      </c>
      <c r="BP72" s="109">
        <v>1</v>
      </c>
      <c r="BQ72" s="109">
        <v>4</v>
      </c>
      <c r="BR72" s="109"/>
      <c r="BS72" s="109">
        <v>1</v>
      </c>
      <c r="BT72" s="109"/>
      <c r="BU72" s="109"/>
      <c r="BV72" s="109">
        <f>IF(BJ72="","",(BL72*2)+(BM72*3)+BN72*1)</f>
        <v>6</v>
      </c>
      <c r="BW72" s="11"/>
      <c r="BX72" s="107">
        <v>10</v>
      </c>
      <c r="BY72" s="108" t="s">
        <v>108</v>
      </c>
      <c r="BZ72" s="108" t="s">
        <v>313</v>
      </c>
      <c r="CA72" s="109">
        <v>1</v>
      </c>
      <c r="CB72" s="109">
        <v>1</v>
      </c>
      <c r="CC72" s="109"/>
      <c r="CD72" s="109">
        <v>8</v>
      </c>
      <c r="CE72" s="109">
        <v>5</v>
      </c>
      <c r="CF72" s="109">
        <v>5</v>
      </c>
      <c r="CG72" s="109"/>
      <c r="CH72" s="109">
        <v>4</v>
      </c>
      <c r="CI72" s="109"/>
      <c r="CJ72" s="109"/>
      <c r="CK72" s="109">
        <f>IF(BY72="","",(CA72*2)+(CB72*3)+CC72*1)</f>
        <v>5</v>
      </c>
    </row>
    <row r="73" spans="1:89" ht="15" x14ac:dyDescent="0.25">
      <c r="A73" s="110">
        <v>8</v>
      </c>
      <c r="B73" s="108" t="s">
        <v>216</v>
      </c>
      <c r="C73" s="108" t="s">
        <v>217</v>
      </c>
      <c r="D73" s="109">
        <v>4</v>
      </c>
      <c r="E73" s="109"/>
      <c r="F73" s="109"/>
      <c r="G73" s="109">
        <v>6</v>
      </c>
      <c r="H73" s="109">
        <v>5</v>
      </c>
      <c r="I73" s="109">
        <v>2</v>
      </c>
      <c r="J73" s="109">
        <v>1</v>
      </c>
      <c r="K73" s="109">
        <v>1</v>
      </c>
      <c r="L73" s="109"/>
      <c r="M73" s="109"/>
      <c r="N73" s="109">
        <f>IF(B73="","",(D73*2)+(E73*3)+F73*1)</f>
        <v>8</v>
      </c>
      <c r="O73" s="11"/>
      <c r="P73" s="19" t="s">
        <v>454</v>
      </c>
      <c r="Q73" s="108" t="s">
        <v>231</v>
      </c>
      <c r="R73" s="108" t="s">
        <v>232</v>
      </c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>
        <f>IF(Q73="","",(S73*2)+(T73*3)+U73*1)</f>
        <v>0</v>
      </c>
      <c r="AD73" s="2"/>
      <c r="AE73" s="110"/>
      <c r="AF73" s="108"/>
      <c r="AG73" s="108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 t="str">
        <f>IF(AF73="","",(AH73*2)+(AI73*3)+AJ73*1)</f>
        <v/>
      </c>
      <c r="AS73" s="11"/>
      <c r="AT73" s="107"/>
      <c r="AU73" s="108"/>
      <c r="AV73" s="108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 t="str">
        <f>IF(AU73="","",(AW73*2)+(AX73*3)+AY73*1)</f>
        <v/>
      </c>
      <c r="BH73" s="2"/>
      <c r="BI73" s="107">
        <v>18</v>
      </c>
      <c r="BJ73" s="108" t="s">
        <v>299</v>
      </c>
      <c r="BK73" s="108" t="s">
        <v>487</v>
      </c>
      <c r="BL73" s="109">
        <v>5</v>
      </c>
      <c r="BM73" s="109"/>
      <c r="BN73" s="109"/>
      <c r="BO73" s="109">
        <v>8</v>
      </c>
      <c r="BP73" s="109"/>
      <c r="BQ73" s="109">
        <v>1</v>
      </c>
      <c r="BR73" s="109">
        <v>1</v>
      </c>
      <c r="BS73" s="109">
        <v>1</v>
      </c>
      <c r="BT73" s="109"/>
      <c r="BU73" s="109"/>
      <c r="BV73" s="109">
        <f>IF(BJ73="","",(BL73*2)+(BM73*3)+BN73*1)</f>
        <v>10</v>
      </c>
      <c r="BW73" s="11"/>
      <c r="BX73" s="107"/>
      <c r="BY73" s="108"/>
      <c r="BZ73" s="108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 t="str">
        <f>IF(BY73="","",(CA73*2)+(CB73*3)+CC73*1)</f>
        <v/>
      </c>
    </row>
    <row r="74" spans="1:89" ht="15" x14ac:dyDescent="0.25">
      <c r="A74" s="110">
        <v>9</v>
      </c>
      <c r="B74" s="108" t="s">
        <v>224</v>
      </c>
      <c r="C74" s="108" t="s">
        <v>223</v>
      </c>
      <c r="D74" s="109"/>
      <c r="E74" s="109">
        <v>1</v>
      </c>
      <c r="F74" s="109"/>
      <c r="G74" s="109">
        <v>3</v>
      </c>
      <c r="H74" s="109"/>
      <c r="I74" s="109"/>
      <c r="J74" s="109"/>
      <c r="K74" s="109">
        <v>2</v>
      </c>
      <c r="L74" s="109"/>
      <c r="M74" s="109"/>
      <c r="N74" s="109">
        <f>IF(B74="","",(D74*2)+(E74*3)+F74*1)</f>
        <v>3</v>
      </c>
      <c r="O74" s="11"/>
      <c r="P74" s="110"/>
      <c r="Q74" s="108"/>
      <c r="R74" s="108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 t="str">
        <f>IF(Q74="","",(S74*2)+(T74*3)+U74*1)</f>
        <v/>
      </c>
      <c r="AD74" s="2"/>
      <c r="AE74" s="110">
        <v>8</v>
      </c>
      <c r="AF74" s="108" t="s">
        <v>114</v>
      </c>
      <c r="AG74" s="108" t="s">
        <v>138</v>
      </c>
      <c r="AH74" s="109">
        <v>5</v>
      </c>
      <c r="AI74" s="109">
        <v>3</v>
      </c>
      <c r="AJ74" s="109">
        <v>1</v>
      </c>
      <c r="AK74" s="109">
        <v>9</v>
      </c>
      <c r="AL74" s="109">
        <v>3</v>
      </c>
      <c r="AM74" s="109"/>
      <c r="AN74" s="109">
        <v>1</v>
      </c>
      <c r="AO74" s="109"/>
      <c r="AP74" s="109"/>
      <c r="AQ74" s="109"/>
      <c r="AR74" s="109">
        <f>IF(AF74="","",(AH74*2)+(AI74*3)+AJ74*1)</f>
        <v>20</v>
      </c>
      <c r="AS74" s="11"/>
      <c r="AT74" s="110">
        <v>6</v>
      </c>
      <c r="AU74" s="108" t="s">
        <v>877</v>
      </c>
      <c r="AV74" s="108" t="s">
        <v>878</v>
      </c>
      <c r="AW74" s="109">
        <v>1</v>
      </c>
      <c r="AX74" s="109"/>
      <c r="AY74" s="109"/>
      <c r="AZ74" s="109">
        <v>5</v>
      </c>
      <c r="BA74" s="109">
        <v>1</v>
      </c>
      <c r="BB74" s="109">
        <v>2</v>
      </c>
      <c r="BC74" s="109"/>
      <c r="BD74" s="109"/>
      <c r="BE74" s="109"/>
      <c r="BF74" s="109"/>
      <c r="BG74" s="109">
        <f>IF(AU74="","",(AW74*2)+(AX74*3)+AY74*1)</f>
        <v>2</v>
      </c>
      <c r="BH74" s="2"/>
      <c r="BI74" s="107">
        <v>24</v>
      </c>
      <c r="BJ74" s="108" t="s">
        <v>300</v>
      </c>
      <c r="BK74" s="108" t="s">
        <v>301</v>
      </c>
      <c r="BL74" s="109">
        <v>1</v>
      </c>
      <c r="BM74" s="109">
        <v>1</v>
      </c>
      <c r="BN74" s="109"/>
      <c r="BO74" s="109">
        <v>4</v>
      </c>
      <c r="BP74" s="109">
        <v>3</v>
      </c>
      <c r="BQ74" s="109"/>
      <c r="BR74" s="109"/>
      <c r="BS74" s="109"/>
      <c r="BT74" s="109"/>
      <c r="BU74" s="109"/>
      <c r="BV74" s="109">
        <f>IF(BJ74="","",(BL74*2)+(BM74*3)+BN74*1)</f>
        <v>5</v>
      </c>
      <c r="BW74" s="11"/>
      <c r="BX74" s="107">
        <v>20</v>
      </c>
      <c r="BY74" s="108" t="s">
        <v>397</v>
      </c>
      <c r="BZ74" s="108" t="s">
        <v>317</v>
      </c>
      <c r="CA74" s="109"/>
      <c r="CB74" s="109"/>
      <c r="CC74" s="109"/>
      <c r="CD74" s="109">
        <v>2</v>
      </c>
      <c r="CE74" s="109"/>
      <c r="CF74" s="109"/>
      <c r="CG74" s="109">
        <v>1</v>
      </c>
      <c r="CH74" s="109"/>
      <c r="CI74" s="109"/>
      <c r="CJ74" s="109"/>
      <c r="CK74" s="109">
        <f>IF(BY74="","",(CA74*2)+(CB74*3)+CC74*1)</f>
        <v>0</v>
      </c>
    </row>
    <row r="75" spans="1:89" ht="15" x14ac:dyDescent="0.25">
      <c r="A75" s="107"/>
      <c r="B75" s="108"/>
      <c r="C75" s="108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 t="str">
        <f>IF(B75="","",(D75*2)+(E75*3)+F75*1)</f>
        <v/>
      </c>
      <c r="O75" s="11"/>
      <c r="P75" s="110">
        <v>13</v>
      </c>
      <c r="Q75" s="108" t="s">
        <v>234</v>
      </c>
      <c r="R75" s="108" t="s">
        <v>222</v>
      </c>
      <c r="S75" s="109">
        <v>1</v>
      </c>
      <c r="T75" s="109"/>
      <c r="U75" s="109"/>
      <c r="V75" s="109">
        <v>8</v>
      </c>
      <c r="W75" s="109"/>
      <c r="X75" s="109"/>
      <c r="Y75" s="109">
        <v>2</v>
      </c>
      <c r="Z75" s="109">
        <v>3</v>
      </c>
      <c r="AA75" s="109"/>
      <c r="AB75" s="109"/>
      <c r="AC75" s="109">
        <f>IF(Q75="","",(S75*2)+(T75*3)+U75*1)</f>
        <v>2</v>
      </c>
      <c r="AD75" s="2"/>
      <c r="AE75" s="110">
        <v>21</v>
      </c>
      <c r="AF75" s="108" t="s">
        <v>134</v>
      </c>
      <c r="AG75" s="108" t="s">
        <v>135</v>
      </c>
      <c r="AH75" s="109">
        <v>3</v>
      </c>
      <c r="AI75" s="109">
        <v>1</v>
      </c>
      <c r="AJ75" s="109">
        <v>2</v>
      </c>
      <c r="AK75" s="109">
        <v>2</v>
      </c>
      <c r="AL75" s="109">
        <v>3</v>
      </c>
      <c r="AM75" s="109">
        <v>1</v>
      </c>
      <c r="AN75" s="109"/>
      <c r="AO75" s="109">
        <v>2</v>
      </c>
      <c r="AP75" s="109"/>
      <c r="AQ75" s="109"/>
      <c r="AR75" s="109">
        <f>IF(AF75="","",(AH75*2)+(AI75*3)+AJ75*1)</f>
        <v>11</v>
      </c>
      <c r="AS75" s="11"/>
      <c r="AT75" s="110">
        <v>12</v>
      </c>
      <c r="AU75" s="108" t="s">
        <v>32</v>
      </c>
      <c r="AV75" s="108" t="s">
        <v>138</v>
      </c>
      <c r="AW75" s="109">
        <v>3</v>
      </c>
      <c r="AX75" s="109">
        <v>2</v>
      </c>
      <c r="AY75" s="109"/>
      <c r="AZ75" s="109">
        <v>7</v>
      </c>
      <c r="BA75" s="109">
        <v>1</v>
      </c>
      <c r="BB75" s="109">
        <v>3</v>
      </c>
      <c r="BC75" s="109"/>
      <c r="BD75" s="109">
        <v>2</v>
      </c>
      <c r="BE75" s="109"/>
      <c r="BF75" s="109"/>
      <c r="BG75" s="109">
        <f>IF(AU75="","",(AW75*2)+(AX75*3)+AY75*1)</f>
        <v>12</v>
      </c>
      <c r="BH75" s="2"/>
      <c r="BI75" s="107"/>
      <c r="BJ75" s="108"/>
      <c r="BK75" s="108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 t="str">
        <f>IF(BJ75="","",(BL75*2)+(BM75*3)+BN75*1)</f>
        <v/>
      </c>
      <c r="BW75" s="11"/>
      <c r="BX75" s="107">
        <v>21</v>
      </c>
      <c r="BY75" s="108" t="s">
        <v>123</v>
      </c>
      <c r="BZ75" s="108" t="s">
        <v>780</v>
      </c>
      <c r="CA75" s="109">
        <v>6</v>
      </c>
      <c r="CB75" s="109"/>
      <c r="CC75" s="109">
        <v>1</v>
      </c>
      <c r="CD75" s="109">
        <v>8</v>
      </c>
      <c r="CE75" s="109">
        <v>1</v>
      </c>
      <c r="CF75" s="109">
        <v>1</v>
      </c>
      <c r="CG75" s="109"/>
      <c r="CH75" s="109"/>
      <c r="CI75" s="109"/>
      <c r="CJ75" s="109"/>
      <c r="CK75" s="109">
        <f>IF(BY75="","",(CA75*2)+(CB75*3)+CC75*1)</f>
        <v>13</v>
      </c>
    </row>
    <row r="76" spans="1:89" ht="15" x14ac:dyDescent="0.25">
      <c r="A76" s="110"/>
      <c r="B76" s="108"/>
      <c r="C76" s="108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 t="str">
        <f>IF(B76="","",(D76*2)+(E76*3)+F76*1)</f>
        <v/>
      </c>
      <c r="O76" s="11"/>
      <c r="P76" s="110"/>
      <c r="Q76" s="108"/>
      <c r="R76" s="108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 t="str">
        <f>IF(Q76="","",(S76*2)+(T76*3)+U76*1)</f>
        <v/>
      </c>
      <c r="AD76" s="2"/>
      <c r="AE76" s="67" t="s">
        <v>657</v>
      </c>
      <c r="AF76" s="108"/>
      <c r="AG76" s="108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 t="str">
        <f>IF(AF76="","",(AH76*2)+(AI76*3)+AJ76*1)</f>
        <v/>
      </c>
      <c r="AS76" s="11"/>
      <c r="AT76" s="110">
        <v>13</v>
      </c>
      <c r="AU76" s="108" t="s">
        <v>141</v>
      </c>
      <c r="AV76" s="108" t="s">
        <v>142</v>
      </c>
      <c r="AW76" s="109">
        <v>1</v>
      </c>
      <c r="AX76" s="109"/>
      <c r="AY76" s="109">
        <v>2</v>
      </c>
      <c r="AZ76" s="109">
        <v>5</v>
      </c>
      <c r="BA76" s="109">
        <v>3</v>
      </c>
      <c r="BB76" s="109">
        <v>1</v>
      </c>
      <c r="BC76" s="109"/>
      <c r="BD76" s="109">
        <v>1</v>
      </c>
      <c r="BE76" s="109"/>
      <c r="BF76" s="109"/>
      <c r="BG76" s="109">
        <f>IF(AU76="","",(AW76*2)+(AX76*3)+AY76*1)</f>
        <v>4</v>
      </c>
      <c r="BH76" s="2"/>
      <c r="BI76" s="110">
        <v>29</v>
      </c>
      <c r="BJ76" s="108" t="s">
        <v>33</v>
      </c>
      <c r="BK76" s="108" t="s">
        <v>34</v>
      </c>
      <c r="BL76" s="109"/>
      <c r="BM76" s="109"/>
      <c r="BN76" s="109"/>
      <c r="BO76" s="109">
        <v>10</v>
      </c>
      <c r="BP76" s="109">
        <v>4</v>
      </c>
      <c r="BQ76" s="109"/>
      <c r="BR76" s="109">
        <v>1</v>
      </c>
      <c r="BS76" s="109">
        <v>2</v>
      </c>
      <c r="BT76" s="109"/>
      <c r="BU76" s="109"/>
      <c r="BV76" s="109">
        <f>IF(BJ76="","",(BL76*2)+(BM76*3)+BN76*1)</f>
        <v>0</v>
      </c>
      <c r="BW76" s="11"/>
      <c r="BX76" s="110">
        <v>27</v>
      </c>
      <c r="BY76" s="108" t="s">
        <v>316</v>
      </c>
      <c r="BZ76" s="108" t="s">
        <v>317</v>
      </c>
      <c r="CA76" s="109"/>
      <c r="CB76" s="109"/>
      <c r="CC76" s="109"/>
      <c r="CD76" s="109">
        <v>6</v>
      </c>
      <c r="CE76" s="109">
        <v>1</v>
      </c>
      <c r="CF76" s="109">
        <v>2</v>
      </c>
      <c r="CG76" s="109">
        <v>1</v>
      </c>
      <c r="CH76" s="109">
        <v>3</v>
      </c>
      <c r="CI76" s="109"/>
      <c r="CJ76" s="109"/>
      <c r="CK76" s="109">
        <f>IF(BY76="","",(CA76*2)+(CB76*3)+CC76*1)</f>
        <v>0</v>
      </c>
    </row>
    <row r="77" spans="1:89" ht="15" x14ac:dyDescent="0.25">
      <c r="A77" s="107">
        <v>11</v>
      </c>
      <c r="B77" s="108" t="s">
        <v>218</v>
      </c>
      <c r="C77" s="108" t="s">
        <v>219</v>
      </c>
      <c r="D77" s="109">
        <v>4</v>
      </c>
      <c r="E77" s="109"/>
      <c r="F77" s="109">
        <v>2</v>
      </c>
      <c r="G77" s="109">
        <v>16</v>
      </c>
      <c r="H77" s="109"/>
      <c r="I77" s="109">
        <v>3</v>
      </c>
      <c r="J77" s="109"/>
      <c r="K77" s="109">
        <v>3</v>
      </c>
      <c r="L77" s="109"/>
      <c r="M77" s="109"/>
      <c r="N77" s="109">
        <f>IF(B77="","",(D77*2)+(E77*3)+F77*1)</f>
        <v>10</v>
      </c>
      <c r="O77" s="11"/>
      <c r="P77" s="107">
        <v>23</v>
      </c>
      <c r="Q77" s="108" t="s">
        <v>237</v>
      </c>
      <c r="R77" s="108" t="s">
        <v>219</v>
      </c>
      <c r="S77" s="109">
        <v>3</v>
      </c>
      <c r="T77" s="109">
        <v>2</v>
      </c>
      <c r="U77" s="109">
        <v>2</v>
      </c>
      <c r="V77" s="109">
        <v>6</v>
      </c>
      <c r="W77" s="109"/>
      <c r="X77" s="109">
        <v>4</v>
      </c>
      <c r="Y77" s="109">
        <v>1</v>
      </c>
      <c r="Z77" s="109">
        <v>2</v>
      </c>
      <c r="AA77" s="109"/>
      <c r="AB77" s="109"/>
      <c r="AC77" s="109">
        <f>IF(Q77="","",(S77*2)+(T77*3)+U77*1)</f>
        <v>14</v>
      </c>
      <c r="AD77" s="2"/>
      <c r="AE77" s="110">
        <v>25</v>
      </c>
      <c r="AF77" s="108" t="s">
        <v>131</v>
      </c>
      <c r="AG77" s="108" t="s">
        <v>132</v>
      </c>
      <c r="AH77" s="109">
        <v>3</v>
      </c>
      <c r="AI77" s="109">
        <v>1</v>
      </c>
      <c r="AJ77" s="109"/>
      <c r="AK77" s="109">
        <v>6</v>
      </c>
      <c r="AL77" s="109">
        <v>3</v>
      </c>
      <c r="AM77" s="109">
        <v>3</v>
      </c>
      <c r="AN77" s="109"/>
      <c r="AO77" s="109">
        <v>2</v>
      </c>
      <c r="AP77" s="109"/>
      <c r="AQ77" s="109"/>
      <c r="AR77" s="109">
        <f>IF(AF77="","",(AH77*2)+(AI77*3)+AJ77*1)</f>
        <v>9</v>
      </c>
      <c r="AS77" s="11"/>
      <c r="AT77" s="110">
        <v>33</v>
      </c>
      <c r="AU77" s="108" t="s">
        <v>614</v>
      </c>
      <c r="AV77" s="108" t="s">
        <v>615</v>
      </c>
      <c r="AW77" s="109">
        <v>1</v>
      </c>
      <c r="AX77" s="109"/>
      <c r="AY77" s="109">
        <v>1</v>
      </c>
      <c r="AZ77" s="109">
        <v>5</v>
      </c>
      <c r="BA77" s="109">
        <v>1</v>
      </c>
      <c r="BB77" s="109">
        <v>3</v>
      </c>
      <c r="BC77" s="109"/>
      <c r="BD77" s="109">
        <v>1</v>
      </c>
      <c r="BE77" s="109"/>
      <c r="BF77" s="109"/>
      <c r="BG77" s="109">
        <f>IF(AU77="","",(AW77*2)+(AX77*3)+AY77*1)</f>
        <v>3</v>
      </c>
      <c r="BH77" s="2"/>
      <c r="BI77" s="110"/>
      <c r="BJ77" s="108"/>
      <c r="BK77" s="108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 t="str">
        <f>IF(BJ77="","",(BL77*2)+(BM77*3)+BN77*1)</f>
        <v/>
      </c>
      <c r="BW77" s="11"/>
      <c r="BX77" s="107">
        <v>32</v>
      </c>
      <c r="BY77" s="108" t="s">
        <v>311</v>
      </c>
      <c r="BZ77" s="108" t="s">
        <v>312</v>
      </c>
      <c r="CA77" s="109">
        <v>2</v>
      </c>
      <c r="CB77" s="109"/>
      <c r="CC77" s="109"/>
      <c r="CD77" s="109">
        <v>6</v>
      </c>
      <c r="CE77" s="109"/>
      <c r="CF77" s="109"/>
      <c r="CG77" s="109"/>
      <c r="CH77" s="109"/>
      <c r="CI77" s="109"/>
      <c r="CJ77" s="109"/>
      <c r="CK77" s="109">
        <f>IF(BY77="","",(CA77*2)+(CB77*3)+CC77*1)</f>
        <v>4</v>
      </c>
    </row>
    <row r="78" spans="1:89" ht="15" x14ac:dyDescent="0.25">
      <c r="A78" s="110">
        <v>12</v>
      </c>
      <c r="B78" s="108" t="s">
        <v>42</v>
      </c>
      <c r="C78" s="108" t="s">
        <v>518</v>
      </c>
      <c r="D78" s="109">
        <v>2</v>
      </c>
      <c r="E78" s="109"/>
      <c r="F78" s="109">
        <v>3</v>
      </c>
      <c r="G78" s="109">
        <v>6</v>
      </c>
      <c r="H78" s="109">
        <v>1</v>
      </c>
      <c r="I78" s="109">
        <v>5</v>
      </c>
      <c r="J78" s="109"/>
      <c r="K78" s="109">
        <v>2</v>
      </c>
      <c r="L78" s="109"/>
      <c r="M78" s="109"/>
      <c r="N78" s="109">
        <f>IF(B78="","",(D78*2)+(E78*3)+F78*1)</f>
        <v>7</v>
      </c>
      <c r="O78" s="11"/>
      <c r="P78" s="110">
        <v>24</v>
      </c>
      <c r="Q78" s="108" t="s">
        <v>238</v>
      </c>
      <c r="R78" s="108" t="s">
        <v>128</v>
      </c>
      <c r="S78" s="109">
        <v>3</v>
      </c>
      <c r="T78" s="109"/>
      <c r="U78" s="109"/>
      <c r="V78" s="109">
        <v>5</v>
      </c>
      <c r="W78" s="109">
        <v>2</v>
      </c>
      <c r="X78" s="109">
        <v>5</v>
      </c>
      <c r="Y78" s="109">
        <v>2</v>
      </c>
      <c r="Z78" s="109"/>
      <c r="AA78" s="109"/>
      <c r="AB78" s="109">
        <v>1</v>
      </c>
      <c r="AC78" s="109">
        <f>IF(Q78="","",(S78*2)+(T78*3)+U78*1)</f>
        <v>6</v>
      </c>
      <c r="AD78" s="2"/>
      <c r="AE78" s="110">
        <v>26</v>
      </c>
      <c r="AF78" s="108" t="s">
        <v>446</v>
      </c>
      <c r="AG78" s="108" t="s">
        <v>178</v>
      </c>
      <c r="AH78" s="109">
        <v>2</v>
      </c>
      <c r="AI78" s="109"/>
      <c r="AJ78" s="109"/>
      <c r="AK78" s="109">
        <v>10</v>
      </c>
      <c r="AL78" s="109">
        <v>3</v>
      </c>
      <c r="AM78" s="109">
        <v>2</v>
      </c>
      <c r="AN78" s="109"/>
      <c r="AO78" s="109"/>
      <c r="AP78" s="109"/>
      <c r="AQ78" s="109"/>
      <c r="AR78" s="109">
        <f>IF(AF78="","",(AH78*2)+(AI78*3)+AJ78*1)</f>
        <v>4</v>
      </c>
      <c r="AS78" s="11"/>
      <c r="AT78" s="107"/>
      <c r="AU78" s="108"/>
      <c r="AV78" s="108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 t="str">
        <f>IF(AU78="","",(AW78*2)+(AX78*3)+AY78*1)</f>
        <v/>
      </c>
      <c r="BH78" s="2"/>
      <c r="BI78" s="110"/>
      <c r="BJ78" s="108"/>
      <c r="BK78" s="108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 t="str">
        <f>IF(BJ78="","",(BL78*2)+(BM78*3)+BN78*1)</f>
        <v/>
      </c>
      <c r="BW78" s="11"/>
      <c r="BX78" s="107"/>
      <c r="BY78" s="108"/>
      <c r="BZ78" s="108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 t="str">
        <f>IF(BY78="","",(CA78*2)+(CB78*3)+CC78*1)</f>
        <v/>
      </c>
    </row>
    <row r="79" spans="1:89" ht="15" x14ac:dyDescent="0.25">
      <c r="A79" s="19" t="s">
        <v>454</v>
      </c>
      <c r="B79" s="108" t="s">
        <v>209</v>
      </c>
      <c r="C79" s="108" t="s">
        <v>223</v>
      </c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>
        <f>IF(B79="","",(D79*2)+(E79*3)+F79*1)</f>
        <v>0</v>
      </c>
      <c r="O79" s="11"/>
      <c r="P79" s="110"/>
      <c r="Q79" s="108"/>
      <c r="R79" s="108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 t="str">
        <f>IF(Q79="","",(S79*2)+(T79*3)+U79*1)</f>
        <v/>
      </c>
      <c r="AD79" s="2"/>
      <c r="AE79" s="110">
        <v>12</v>
      </c>
      <c r="AF79" s="108" t="s">
        <v>137</v>
      </c>
      <c r="AG79" s="108" t="s">
        <v>623</v>
      </c>
      <c r="AH79" s="109">
        <v>5</v>
      </c>
      <c r="AI79" s="109">
        <v>2</v>
      </c>
      <c r="AJ79" s="109">
        <v>4</v>
      </c>
      <c r="AK79" s="109">
        <v>8</v>
      </c>
      <c r="AL79" s="109">
        <v>3</v>
      </c>
      <c r="AM79" s="109">
        <v>4</v>
      </c>
      <c r="AN79" s="109"/>
      <c r="AO79" s="109">
        <v>1</v>
      </c>
      <c r="AP79" s="109"/>
      <c r="AQ79" s="109"/>
      <c r="AR79" s="109">
        <f>IF(AF79="","",(AH79*2)+(AI79*3)+AJ79*1)</f>
        <v>20</v>
      </c>
      <c r="AS79" s="11"/>
      <c r="AT79" s="110">
        <v>56</v>
      </c>
      <c r="AU79" s="108" t="s">
        <v>148</v>
      </c>
      <c r="AV79" s="108" t="s">
        <v>524</v>
      </c>
      <c r="AW79" s="109">
        <v>4</v>
      </c>
      <c r="AX79" s="109">
        <v>4</v>
      </c>
      <c r="AY79" s="109">
        <v>1</v>
      </c>
      <c r="AZ79" s="109">
        <v>6</v>
      </c>
      <c r="BA79" s="109">
        <v>2</v>
      </c>
      <c r="BB79" s="109">
        <v>1</v>
      </c>
      <c r="BC79" s="109"/>
      <c r="BD79" s="109"/>
      <c r="BE79" s="109"/>
      <c r="BF79" s="109"/>
      <c r="BG79" s="109">
        <f>IF(AU79="","",(AW79*2)+(AX79*3)+AY79*1)</f>
        <v>21</v>
      </c>
      <c r="BH79" s="2"/>
      <c r="BI79" s="107"/>
      <c r="BJ79" s="108"/>
      <c r="BK79" s="108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 t="str">
        <f>IF(BJ79="","",(BL79*2)+(BM79*3)+BN79*1)</f>
        <v/>
      </c>
      <c r="BW79" s="11"/>
      <c r="BX79" s="110"/>
      <c r="BY79" s="108"/>
      <c r="BZ79" s="108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 t="str">
        <f>IF(BY79="","",(CA79*2)+(CB79*3)+CC79*1)</f>
        <v/>
      </c>
    </row>
    <row r="80" spans="1:89" ht="15" x14ac:dyDescent="0.25">
      <c r="A80" s="143" t="s">
        <v>35</v>
      </c>
      <c r="B80" s="144"/>
      <c r="C80" s="145"/>
      <c r="D80" s="109">
        <f t="shared" ref="D80:N80" si="24">SUM(D70:D79)</f>
        <v>13</v>
      </c>
      <c r="E80" s="109">
        <f t="shared" si="24"/>
        <v>5</v>
      </c>
      <c r="F80" s="109">
        <f t="shared" si="24"/>
        <v>6</v>
      </c>
      <c r="G80" s="109">
        <f t="shared" si="24"/>
        <v>46</v>
      </c>
      <c r="H80" s="109">
        <f t="shared" si="24"/>
        <v>16</v>
      </c>
      <c r="I80" s="109">
        <f t="shared" si="24"/>
        <v>12</v>
      </c>
      <c r="J80" s="109">
        <f t="shared" si="24"/>
        <v>2</v>
      </c>
      <c r="K80" s="109">
        <f t="shared" si="24"/>
        <v>11</v>
      </c>
      <c r="L80" s="109">
        <f t="shared" si="24"/>
        <v>0</v>
      </c>
      <c r="M80" s="109">
        <f t="shared" si="24"/>
        <v>0</v>
      </c>
      <c r="N80" s="109">
        <f t="shared" si="24"/>
        <v>47</v>
      </c>
      <c r="O80" s="124" t="s">
        <v>36</v>
      </c>
      <c r="P80" s="143" t="s">
        <v>35</v>
      </c>
      <c r="Q80" s="144"/>
      <c r="R80" s="145"/>
      <c r="S80" s="109">
        <f t="shared" ref="S80:AC80" si="25">SUM(S70:S79)</f>
        <v>10</v>
      </c>
      <c r="T80" s="109">
        <f t="shared" si="25"/>
        <v>2</v>
      </c>
      <c r="U80" s="109">
        <f t="shared" si="25"/>
        <v>2</v>
      </c>
      <c r="V80" s="109">
        <f t="shared" si="25"/>
        <v>28</v>
      </c>
      <c r="W80" s="109">
        <f t="shared" si="25"/>
        <v>2</v>
      </c>
      <c r="X80" s="109">
        <f t="shared" si="25"/>
        <v>11</v>
      </c>
      <c r="Y80" s="109">
        <f t="shared" si="25"/>
        <v>6</v>
      </c>
      <c r="Z80" s="109">
        <f t="shared" si="25"/>
        <v>8</v>
      </c>
      <c r="AA80" s="109">
        <f t="shared" si="25"/>
        <v>0</v>
      </c>
      <c r="AB80" s="109">
        <f t="shared" si="25"/>
        <v>1</v>
      </c>
      <c r="AC80" s="109">
        <f t="shared" si="25"/>
        <v>28</v>
      </c>
      <c r="AD80" s="2"/>
      <c r="AE80" s="143" t="s">
        <v>35</v>
      </c>
      <c r="AF80" s="144"/>
      <c r="AG80" s="145"/>
      <c r="AH80" s="109">
        <f t="shared" ref="AH80:AR80" si="26">SUM(AH70:AH79)</f>
        <v>29</v>
      </c>
      <c r="AI80" s="109">
        <f t="shared" si="26"/>
        <v>7</v>
      </c>
      <c r="AJ80" s="109">
        <f t="shared" si="26"/>
        <v>7</v>
      </c>
      <c r="AK80" s="109">
        <f t="shared" si="26"/>
        <v>49</v>
      </c>
      <c r="AL80" s="109">
        <f t="shared" si="26"/>
        <v>23</v>
      </c>
      <c r="AM80" s="109">
        <f t="shared" si="26"/>
        <v>12</v>
      </c>
      <c r="AN80" s="109">
        <f t="shared" si="26"/>
        <v>4</v>
      </c>
      <c r="AO80" s="109">
        <f t="shared" si="26"/>
        <v>6</v>
      </c>
      <c r="AP80" s="109">
        <f t="shared" si="26"/>
        <v>0</v>
      </c>
      <c r="AQ80" s="109">
        <f t="shared" si="26"/>
        <v>0</v>
      </c>
      <c r="AR80" s="109">
        <f t="shared" si="26"/>
        <v>86</v>
      </c>
      <c r="AS80" s="124" t="s">
        <v>36</v>
      </c>
      <c r="AT80" s="143" t="s">
        <v>35</v>
      </c>
      <c r="AU80" s="144"/>
      <c r="AV80" s="145"/>
      <c r="AW80" s="109">
        <f t="shared" ref="AW80:BG80" si="27">SUM(AW70:AW79)</f>
        <v>11</v>
      </c>
      <c r="AX80" s="109">
        <f t="shared" si="27"/>
        <v>10</v>
      </c>
      <c r="AY80" s="109">
        <f t="shared" si="27"/>
        <v>4</v>
      </c>
      <c r="AZ80" s="109">
        <f t="shared" si="27"/>
        <v>35</v>
      </c>
      <c r="BA80" s="109">
        <f t="shared" si="27"/>
        <v>11</v>
      </c>
      <c r="BB80" s="109">
        <f t="shared" si="27"/>
        <v>14</v>
      </c>
      <c r="BC80" s="109">
        <f t="shared" si="27"/>
        <v>1</v>
      </c>
      <c r="BD80" s="109">
        <f t="shared" si="27"/>
        <v>6</v>
      </c>
      <c r="BE80" s="109">
        <f t="shared" si="27"/>
        <v>0</v>
      </c>
      <c r="BF80" s="109">
        <f t="shared" si="27"/>
        <v>0</v>
      </c>
      <c r="BG80" s="109">
        <f t="shared" si="27"/>
        <v>56</v>
      </c>
      <c r="BH80" s="2"/>
      <c r="BI80" s="143" t="s">
        <v>35</v>
      </c>
      <c r="BJ80" s="144"/>
      <c r="BK80" s="145"/>
      <c r="BL80" s="109">
        <f t="shared" ref="BL80:BV80" si="28">SUM(BL70:BL79)</f>
        <v>9</v>
      </c>
      <c r="BM80" s="109">
        <f t="shared" si="28"/>
        <v>3</v>
      </c>
      <c r="BN80" s="109">
        <f t="shared" si="28"/>
        <v>2</v>
      </c>
      <c r="BO80" s="109">
        <f t="shared" si="28"/>
        <v>34</v>
      </c>
      <c r="BP80" s="109">
        <f t="shared" si="28"/>
        <v>10</v>
      </c>
      <c r="BQ80" s="109">
        <f t="shared" si="28"/>
        <v>5</v>
      </c>
      <c r="BR80" s="109">
        <f t="shared" si="28"/>
        <v>4</v>
      </c>
      <c r="BS80" s="109">
        <f t="shared" si="28"/>
        <v>6</v>
      </c>
      <c r="BT80" s="109">
        <f t="shared" si="28"/>
        <v>0</v>
      </c>
      <c r="BU80" s="109">
        <f t="shared" si="28"/>
        <v>0</v>
      </c>
      <c r="BV80" s="109">
        <f t="shared" si="28"/>
        <v>29</v>
      </c>
      <c r="BW80" s="124" t="s">
        <v>36</v>
      </c>
      <c r="BX80" s="143" t="s">
        <v>35</v>
      </c>
      <c r="BY80" s="144"/>
      <c r="BZ80" s="145"/>
      <c r="CA80" s="109">
        <f t="shared" ref="CA80:CK80" si="29">SUM(CA70:CA79)</f>
        <v>10</v>
      </c>
      <c r="CB80" s="109">
        <f t="shared" si="29"/>
        <v>1</v>
      </c>
      <c r="CC80" s="109">
        <f t="shared" si="29"/>
        <v>1</v>
      </c>
      <c r="CD80" s="109">
        <f t="shared" si="29"/>
        <v>34</v>
      </c>
      <c r="CE80" s="109">
        <f t="shared" si="29"/>
        <v>7</v>
      </c>
      <c r="CF80" s="109">
        <f t="shared" si="29"/>
        <v>9</v>
      </c>
      <c r="CG80" s="109">
        <f t="shared" si="29"/>
        <v>2</v>
      </c>
      <c r="CH80" s="109">
        <f t="shared" si="29"/>
        <v>11</v>
      </c>
      <c r="CI80" s="109">
        <f t="shared" si="29"/>
        <v>0</v>
      </c>
      <c r="CJ80" s="109">
        <f t="shared" si="29"/>
        <v>0</v>
      </c>
      <c r="CK80" s="109">
        <f t="shared" si="29"/>
        <v>24</v>
      </c>
    </row>
    <row r="81" spans="1:89" ht="15" x14ac:dyDescent="0.25">
      <c r="A81" s="132" t="s">
        <v>37</v>
      </c>
      <c r="B81" s="133"/>
      <c r="C81" s="134" t="s">
        <v>118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380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126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866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866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866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21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2"/>
      <c r="CI83" s="122"/>
      <c r="CJ83" s="122"/>
      <c r="CK83" s="122"/>
    </row>
  </sheetData>
  <sortState xmlns:xlrd2="http://schemas.microsoft.com/office/spreadsheetml/2017/richdata2" ref="P7:R15">
    <sortCondition ref="P6:P15"/>
  </sortState>
  <mergeCells count="141"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E83:BG83"/>
    <mergeCell ref="A83:AC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</mergeCells>
  <dataValidations count="1">
    <dataValidation type="list" allowBlank="1" showInputMessage="1" showErrorMessage="1" sqref="BW48 AS48 BW32 BW80 BW16 AS80 O16 O32 AS16 AS32 O80 O48 O64 AS64 BW64" xr:uid="{78D581E4-C49A-426E-B4E9-FF600070A11A}">
      <formula1>$CO$1:$CO$3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DC87E-BC31-49A3-B696-90E9244E54A9}">
  <dimension ref="A1:CO83"/>
  <sheetViews>
    <sheetView tabSelected="1" zoomScale="80" zoomScaleNormal="80" workbookViewId="0">
      <pane ySplit="2" topLeftCell="A3" activePane="bottomLeft" state="frozen"/>
      <selection sqref="A1:CQ1"/>
      <selection pane="bottomLeft" sqref="A1:CK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4" width="5.85546875" style="1" customWidth="1"/>
    <col min="15" max="15" width="5" style="1" bestFit="1" customWidth="1"/>
    <col min="16" max="16" width="5.85546875" style="1" customWidth="1"/>
    <col min="17" max="17" width="11.5703125" style="1" customWidth="1"/>
    <col min="18" max="18" width="13.7109375" style="1" customWidth="1"/>
    <col min="19" max="29" width="5.85546875" style="1" customWidth="1"/>
    <col min="30" max="30" width="1.28515625" style="1" customWidth="1"/>
    <col min="31" max="31" width="5.85546875" style="1" customWidth="1"/>
    <col min="32" max="32" width="11.5703125" style="1" customWidth="1"/>
    <col min="33" max="33" width="15.7109375" style="1" bestFit="1" customWidth="1"/>
    <col min="34" max="44" width="5.85546875" style="1" customWidth="1"/>
    <col min="45" max="45" width="5" style="1" bestFit="1" customWidth="1"/>
    <col min="46" max="46" width="5.85546875" style="1" customWidth="1"/>
    <col min="47" max="47" width="11.5703125" style="1" customWidth="1"/>
    <col min="48" max="48" width="13.7109375" style="1" customWidth="1"/>
    <col min="49" max="59" width="5.85546875" style="1" customWidth="1"/>
    <col min="60" max="60" width="1.5703125" style="1" customWidth="1"/>
    <col min="61" max="61" width="5.85546875" style="1" customWidth="1"/>
    <col min="62" max="62" width="11.5703125" style="1" customWidth="1"/>
    <col min="63" max="63" width="13.7109375" style="1" customWidth="1"/>
    <col min="64" max="74" width="5.85546875" style="1" customWidth="1"/>
    <col min="75" max="75" width="5" style="1" bestFit="1" customWidth="1"/>
    <col min="76" max="76" width="5.85546875" style="1" customWidth="1"/>
    <col min="77" max="77" width="11.5703125" style="1" customWidth="1"/>
    <col min="78" max="78" width="13.7109375" style="1" customWidth="1"/>
    <col min="79" max="89" width="5.85546875" style="1" customWidth="1"/>
    <col min="90" max="92" width="9.140625" style="1"/>
    <col min="93" max="93" width="0" style="1" hidden="1" customWidth="1"/>
    <col min="94" max="16384" width="9.140625" style="1"/>
  </cols>
  <sheetData>
    <row r="1" spans="1:93" ht="26.25" x14ac:dyDescent="0.4">
      <c r="A1" s="193" t="s">
        <v>880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O1" s="1" t="s">
        <v>36</v>
      </c>
    </row>
    <row r="2" spans="1:93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2"/>
      <c r="AE2" s="179" t="s">
        <v>386</v>
      </c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2"/>
      <c r="BI2" s="179" t="s">
        <v>387</v>
      </c>
      <c r="BJ2" s="179"/>
      <c r="BK2" s="179"/>
      <c r="BL2" s="179"/>
      <c r="BM2" s="179"/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O2" s="1" t="s">
        <v>381</v>
      </c>
    </row>
    <row r="3" spans="1:93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2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2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O3" s="1" t="s">
        <v>382</v>
      </c>
    </row>
    <row r="4" spans="1:93" ht="15" x14ac:dyDescent="0.25">
      <c r="A4" s="181" t="s">
        <v>164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27" t="s">
        <v>16</v>
      </c>
      <c r="P4" s="153" t="s">
        <v>118</v>
      </c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2"/>
      <c r="AE4" s="198" t="s">
        <v>447</v>
      </c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200"/>
      <c r="AS4" s="127" t="s">
        <v>16</v>
      </c>
      <c r="AT4" s="221" t="s">
        <v>163</v>
      </c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3"/>
      <c r="BH4" s="2"/>
      <c r="BI4" s="146" t="s">
        <v>391</v>
      </c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/>
      <c r="BV4" s="148"/>
      <c r="BW4" s="127" t="s">
        <v>16</v>
      </c>
      <c r="BX4" s="201" t="s">
        <v>182</v>
      </c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3"/>
    </row>
    <row r="5" spans="1:93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15</v>
      </c>
      <c r="O5" s="6"/>
      <c r="P5" s="7" t="s">
        <v>1</v>
      </c>
      <c r="Q5" s="7" t="s">
        <v>2</v>
      </c>
      <c r="R5" s="7" t="s">
        <v>3</v>
      </c>
      <c r="S5" s="7" t="s">
        <v>4</v>
      </c>
      <c r="T5" s="7" t="s">
        <v>5</v>
      </c>
      <c r="U5" s="7" t="s">
        <v>6</v>
      </c>
      <c r="V5" s="7" t="s">
        <v>7</v>
      </c>
      <c r="W5" s="7" t="s">
        <v>8</v>
      </c>
      <c r="X5" s="7" t="s">
        <v>9</v>
      </c>
      <c r="Y5" s="7" t="s">
        <v>10</v>
      </c>
      <c r="Z5" s="7" t="s">
        <v>11</v>
      </c>
      <c r="AA5" s="7" t="s">
        <v>12</v>
      </c>
      <c r="AB5" s="7" t="s">
        <v>13</v>
      </c>
      <c r="AC5" s="7" t="s">
        <v>15</v>
      </c>
      <c r="AD5" s="2"/>
      <c r="AE5" s="7" t="s">
        <v>1</v>
      </c>
      <c r="AF5" s="7" t="s">
        <v>2</v>
      </c>
      <c r="AG5" s="7" t="s">
        <v>3</v>
      </c>
      <c r="AH5" s="5" t="s">
        <v>4</v>
      </c>
      <c r="AI5" s="5" t="s">
        <v>5</v>
      </c>
      <c r="AJ5" s="5" t="s">
        <v>6</v>
      </c>
      <c r="AK5" s="5" t="s">
        <v>7</v>
      </c>
      <c r="AL5" s="5" t="s">
        <v>8</v>
      </c>
      <c r="AM5" s="5" t="s">
        <v>9</v>
      </c>
      <c r="AN5" s="5" t="s">
        <v>10</v>
      </c>
      <c r="AO5" s="5" t="s">
        <v>11</v>
      </c>
      <c r="AP5" s="5" t="s">
        <v>12</v>
      </c>
      <c r="AQ5" s="5" t="s">
        <v>13</v>
      </c>
      <c r="AR5" s="5" t="s">
        <v>15</v>
      </c>
      <c r="AS5" s="6"/>
      <c r="AT5" s="7" t="s">
        <v>1</v>
      </c>
      <c r="AU5" s="7" t="s">
        <v>2</v>
      </c>
      <c r="AV5" s="7" t="s">
        <v>3</v>
      </c>
      <c r="AW5" s="7" t="s">
        <v>4</v>
      </c>
      <c r="AX5" s="7" t="s">
        <v>5</v>
      </c>
      <c r="AY5" s="7" t="s">
        <v>6</v>
      </c>
      <c r="AZ5" s="7" t="s">
        <v>7</v>
      </c>
      <c r="BA5" s="7" t="s">
        <v>8</v>
      </c>
      <c r="BB5" s="7" t="s">
        <v>9</v>
      </c>
      <c r="BC5" s="7" t="s">
        <v>10</v>
      </c>
      <c r="BD5" s="7" t="s">
        <v>11</v>
      </c>
      <c r="BE5" s="7" t="s">
        <v>12</v>
      </c>
      <c r="BF5" s="7" t="s">
        <v>13</v>
      </c>
      <c r="BG5" s="7" t="s">
        <v>15</v>
      </c>
      <c r="BH5" s="2"/>
      <c r="BI5" s="7" t="s">
        <v>1</v>
      </c>
      <c r="BJ5" s="7" t="s">
        <v>2</v>
      </c>
      <c r="BK5" s="7" t="s">
        <v>3</v>
      </c>
      <c r="BL5" s="7" t="s">
        <v>4</v>
      </c>
      <c r="BM5" s="7" t="s">
        <v>5</v>
      </c>
      <c r="BN5" s="7" t="s">
        <v>6</v>
      </c>
      <c r="BO5" s="7" t="s">
        <v>7</v>
      </c>
      <c r="BP5" s="7" t="s">
        <v>8</v>
      </c>
      <c r="BQ5" s="7" t="s">
        <v>9</v>
      </c>
      <c r="BR5" s="7" t="s">
        <v>10</v>
      </c>
      <c r="BS5" s="7" t="s">
        <v>11</v>
      </c>
      <c r="BT5" s="7" t="s">
        <v>12</v>
      </c>
      <c r="BU5" s="7" t="s">
        <v>13</v>
      </c>
      <c r="BV5" s="7" t="s">
        <v>15</v>
      </c>
      <c r="BW5" s="6"/>
      <c r="BX5" s="7" t="s">
        <v>1</v>
      </c>
      <c r="BY5" s="7" t="s">
        <v>2</v>
      </c>
      <c r="BZ5" s="7" t="s">
        <v>3</v>
      </c>
      <c r="CA5" s="7" t="s">
        <v>4</v>
      </c>
      <c r="CB5" s="7" t="s">
        <v>5</v>
      </c>
      <c r="CC5" s="7" t="s">
        <v>6</v>
      </c>
      <c r="CD5" s="7" t="s">
        <v>7</v>
      </c>
      <c r="CE5" s="7" t="s">
        <v>8</v>
      </c>
      <c r="CF5" s="7" t="s">
        <v>9</v>
      </c>
      <c r="CG5" s="7" t="s">
        <v>10</v>
      </c>
      <c r="CH5" s="7" t="s">
        <v>11</v>
      </c>
      <c r="CI5" s="7" t="s">
        <v>12</v>
      </c>
      <c r="CJ5" s="7" t="s">
        <v>13</v>
      </c>
      <c r="CK5" s="7" t="s">
        <v>15</v>
      </c>
    </row>
    <row r="6" spans="1:93" ht="15" x14ac:dyDescent="0.25">
      <c r="A6" s="110"/>
      <c r="B6" s="108"/>
      <c r="C6" s="108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 t="str">
        <f>IF(B6="","",(D6*2)+(E6*3)+F6*1)</f>
        <v/>
      </c>
      <c r="O6" s="11"/>
      <c r="P6" s="110"/>
      <c r="Q6" s="108"/>
      <c r="R6" s="108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 t="str">
        <f>IF(Q6="","",(S6*2)+(T6*3)+U6*1)</f>
        <v/>
      </c>
      <c r="AD6" s="2"/>
      <c r="AE6" s="107"/>
      <c r="AF6" s="108"/>
      <c r="AG6" s="108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 t="str">
        <f>IF(AF6="","",(AH6*2)+(AI6*3)+AJ6*1)</f>
        <v/>
      </c>
      <c r="AS6" s="11"/>
      <c r="AT6" s="110">
        <v>5</v>
      </c>
      <c r="AU6" s="108" t="s">
        <v>24</v>
      </c>
      <c r="AV6" s="108" t="s">
        <v>165</v>
      </c>
      <c r="AW6" s="109"/>
      <c r="AX6" s="109"/>
      <c r="AY6" s="109"/>
      <c r="AZ6" s="109">
        <v>2</v>
      </c>
      <c r="BA6" s="109">
        <v>2</v>
      </c>
      <c r="BB6" s="109">
        <v>1</v>
      </c>
      <c r="BC6" s="109"/>
      <c r="BD6" s="109">
        <v>1</v>
      </c>
      <c r="BE6" s="109"/>
      <c r="BF6" s="109"/>
      <c r="BG6" s="109">
        <f>IF(AU6="","",(AW6*2)+(AX6*3)+AY6*1)</f>
        <v>0</v>
      </c>
      <c r="BH6" s="2"/>
      <c r="BI6" s="110"/>
      <c r="BJ6" s="108"/>
      <c r="BK6" s="108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 t="str">
        <f>IF(BI6="","",(BL6*2)+(BM6*3)+BN6*1)</f>
        <v/>
      </c>
      <c r="BW6" s="11"/>
      <c r="BX6" s="110"/>
      <c r="BY6" s="108"/>
      <c r="BZ6" s="108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 t="str">
        <f>IF(BY6="","",(CA6*2)+(CB6*3)+CC6*1)</f>
        <v/>
      </c>
    </row>
    <row r="7" spans="1:93" ht="15" x14ac:dyDescent="0.25">
      <c r="A7" s="110"/>
      <c r="B7" s="108"/>
      <c r="C7" s="108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 t="str">
        <f>IF(B7="","",(D7*2)+(E7*3)+F7*1)</f>
        <v/>
      </c>
      <c r="O7" s="11"/>
      <c r="P7" s="107">
        <v>1</v>
      </c>
      <c r="Q7" s="108" t="s">
        <v>276</v>
      </c>
      <c r="R7" s="108" t="s">
        <v>72</v>
      </c>
      <c r="S7" s="109">
        <v>1</v>
      </c>
      <c r="T7" s="109"/>
      <c r="U7" s="109"/>
      <c r="V7" s="109">
        <v>7</v>
      </c>
      <c r="W7" s="109">
        <v>8</v>
      </c>
      <c r="X7" s="109">
        <v>1</v>
      </c>
      <c r="Y7" s="109"/>
      <c r="Z7" s="109"/>
      <c r="AA7" s="109"/>
      <c r="AB7" s="109"/>
      <c r="AC7" s="109">
        <f>IF(Q7="","",(S7*2)+(T7*3)+U7*1)</f>
        <v>2</v>
      </c>
      <c r="AD7" s="2"/>
      <c r="AE7" s="107">
        <v>2</v>
      </c>
      <c r="AF7" s="108" t="s">
        <v>116</v>
      </c>
      <c r="AG7" s="108" t="s">
        <v>190</v>
      </c>
      <c r="AH7" s="109"/>
      <c r="AI7" s="109"/>
      <c r="AJ7" s="109"/>
      <c r="AK7" s="109">
        <v>6</v>
      </c>
      <c r="AL7" s="109">
        <v>2</v>
      </c>
      <c r="AM7" s="109"/>
      <c r="AN7" s="109">
        <v>1</v>
      </c>
      <c r="AO7" s="109">
        <v>3</v>
      </c>
      <c r="AP7" s="109"/>
      <c r="AQ7" s="109"/>
      <c r="AR7" s="109">
        <f>IF(AF7="","",(AH7*2)+(AI7*3)+AJ7*1)</f>
        <v>0</v>
      </c>
      <c r="AS7" s="11"/>
      <c r="AT7" s="107">
        <v>11</v>
      </c>
      <c r="AU7" s="108" t="s">
        <v>32</v>
      </c>
      <c r="AV7" s="108" t="s">
        <v>166</v>
      </c>
      <c r="AW7" s="109">
        <v>1</v>
      </c>
      <c r="AX7" s="109"/>
      <c r="AY7" s="109"/>
      <c r="AZ7" s="109">
        <v>10</v>
      </c>
      <c r="BA7" s="109">
        <v>4</v>
      </c>
      <c r="BB7" s="109"/>
      <c r="BC7" s="109"/>
      <c r="BD7" s="109">
        <v>1</v>
      </c>
      <c r="BE7" s="109"/>
      <c r="BF7" s="109"/>
      <c r="BG7" s="109">
        <f>IF(AU7="","",(AW7*2)+(AX7*3)+AY7*1)</f>
        <v>2</v>
      </c>
      <c r="BH7" s="2"/>
      <c r="BI7" s="110">
        <v>5</v>
      </c>
      <c r="BJ7" s="108" t="s">
        <v>423</v>
      </c>
      <c r="BK7" s="108" t="s">
        <v>54</v>
      </c>
      <c r="BL7" s="109"/>
      <c r="BM7" s="109"/>
      <c r="BN7" s="109"/>
      <c r="BO7" s="109">
        <v>3</v>
      </c>
      <c r="BP7" s="109">
        <v>4</v>
      </c>
      <c r="BQ7" s="109"/>
      <c r="BR7" s="109"/>
      <c r="BS7" s="109"/>
      <c r="BT7" s="109"/>
      <c r="BU7" s="109"/>
      <c r="BV7" s="109">
        <f>IF(BI7="","",(BL7*2)+(BM7*3)+BN7*1)</f>
        <v>0</v>
      </c>
      <c r="BW7" s="11"/>
      <c r="BX7" s="110">
        <v>88</v>
      </c>
      <c r="BY7" s="108" t="s">
        <v>752</v>
      </c>
      <c r="BZ7" s="108" t="s">
        <v>185</v>
      </c>
      <c r="CA7" s="109"/>
      <c r="CB7" s="109">
        <v>1</v>
      </c>
      <c r="CC7" s="109"/>
      <c r="CD7" s="109">
        <v>2</v>
      </c>
      <c r="CE7" s="109">
        <v>1</v>
      </c>
      <c r="CF7" s="109">
        <v>1</v>
      </c>
      <c r="CG7" s="109"/>
      <c r="CH7" s="109"/>
      <c r="CI7" s="109">
        <v>1</v>
      </c>
      <c r="CJ7" s="109">
        <v>1</v>
      </c>
      <c r="CK7" s="109">
        <f>IF(BY7="","",(CA7*2)+(CB7*3)+CC7*1)</f>
        <v>3</v>
      </c>
    </row>
    <row r="8" spans="1:93" ht="15" x14ac:dyDescent="0.25">
      <c r="A8" s="110">
        <v>6</v>
      </c>
      <c r="B8" s="108" t="s">
        <v>50</v>
      </c>
      <c r="C8" s="108" t="s">
        <v>473</v>
      </c>
      <c r="D8" s="109">
        <v>5</v>
      </c>
      <c r="E8" s="109">
        <v>1</v>
      </c>
      <c r="F8" s="109"/>
      <c r="G8" s="109">
        <v>5</v>
      </c>
      <c r="H8" s="109">
        <v>3</v>
      </c>
      <c r="I8" s="109">
        <v>1</v>
      </c>
      <c r="J8" s="109"/>
      <c r="K8" s="109"/>
      <c r="L8" s="109"/>
      <c r="M8" s="109"/>
      <c r="N8" s="109">
        <f>IF(B8="","",(D8*2)+(E8*3)+F8*1)</f>
        <v>13</v>
      </c>
      <c r="O8" s="11"/>
      <c r="P8" s="110">
        <v>5</v>
      </c>
      <c r="Q8" s="108" t="s">
        <v>20</v>
      </c>
      <c r="R8" s="108" t="s">
        <v>140</v>
      </c>
      <c r="S8" s="109"/>
      <c r="T8" s="109"/>
      <c r="U8" s="109"/>
      <c r="V8" s="109">
        <v>4</v>
      </c>
      <c r="W8" s="109">
        <v>1</v>
      </c>
      <c r="X8" s="109">
        <v>2</v>
      </c>
      <c r="Y8" s="109"/>
      <c r="Z8" s="109"/>
      <c r="AA8" s="109"/>
      <c r="AB8" s="109"/>
      <c r="AC8" s="109">
        <f>IF(Q8="","",(S8*2)+(T8*3)+U8*1)</f>
        <v>0</v>
      </c>
      <c r="AD8" s="2"/>
      <c r="AE8" s="110">
        <v>4</v>
      </c>
      <c r="AF8" s="108" t="s">
        <v>838</v>
      </c>
      <c r="AG8" s="108" t="s">
        <v>147</v>
      </c>
      <c r="AH8" s="109">
        <v>4</v>
      </c>
      <c r="AI8" s="109">
        <v>9</v>
      </c>
      <c r="AJ8" s="109"/>
      <c r="AK8" s="109">
        <v>5</v>
      </c>
      <c r="AL8" s="109"/>
      <c r="AM8" s="109">
        <v>4</v>
      </c>
      <c r="AN8" s="109">
        <v>1</v>
      </c>
      <c r="AO8" s="109">
        <v>1</v>
      </c>
      <c r="AP8" s="109"/>
      <c r="AQ8" s="109"/>
      <c r="AR8" s="109">
        <f>IF(AF8="","",(AH8*2)+(AI8*3)+AJ8*1)</f>
        <v>35</v>
      </c>
      <c r="AS8" s="11"/>
      <c r="AT8" s="107">
        <v>14</v>
      </c>
      <c r="AU8" s="108" t="s">
        <v>561</v>
      </c>
      <c r="AV8" s="108" t="s">
        <v>550</v>
      </c>
      <c r="AW8" s="109">
        <v>7</v>
      </c>
      <c r="AX8" s="109"/>
      <c r="AY8" s="109"/>
      <c r="AZ8" s="109">
        <v>2</v>
      </c>
      <c r="BA8" s="109">
        <v>2</v>
      </c>
      <c r="BB8" s="109"/>
      <c r="BC8" s="109"/>
      <c r="BD8" s="109">
        <v>1</v>
      </c>
      <c r="BE8" s="109"/>
      <c r="BF8" s="109"/>
      <c r="BG8" s="109">
        <f>IF(AU8="","",(AW8*2)+(AX8*3)+AY8*1)</f>
        <v>14</v>
      </c>
      <c r="BH8" s="2"/>
      <c r="BI8" s="107">
        <v>6</v>
      </c>
      <c r="BJ8" s="108" t="s">
        <v>283</v>
      </c>
      <c r="BK8" s="108" t="s">
        <v>426</v>
      </c>
      <c r="BL8" s="109">
        <v>4</v>
      </c>
      <c r="BM8" s="109">
        <v>1</v>
      </c>
      <c r="BN8" s="109">
        <v>3</v>
      </c>
      <c r="BO8" s="109">
        <v>7</v>
      </c>
      <c r="BP8" s="109">
        <v>5</v>
      </c>
      <c r="BQ8" s="109"/>
      <c r="BR8" s="109">
        <v>1</v>
      </c>
      <c r="BS8" s="109">
        <v>2</v>
      </c>
      <c r="BT8" s="109"/>
      <c r="BU8" s="109"/>
      <c r="BV8" s="109">
        <f>IF(BI8="","",(BL8*2)+(BM8*3)+BN8*1)</f>
        <v>14</v>
      </c>
      <c r="BW8" s="11"/>
      <c r="BX8" s="110">
        <v>7</v>
      </c>
      <c r="BY8" s="108" t="s">
        <v>41</v>
      </c>
      <c r="BZ8" s="108" t="s">
        <v>183</v>
      </c>
      <c r="CA8" s="109">
        <v>2</v>
      </c>
      <c r="CB8" s="109">
        <v>1</v>
      </c>
      <c r="CC8" s="109"/>
      <c r="CD8" s="109">
        <v>6</v>
      </c>
      <c r="CE8" s="109">
        <v>1</v>
      </c>
      <c r="CF8" s="109">
        <v>3</v>
      </c>
      <c r="CG8" s="109"/>
      <c r="CH8" s="109">
        <v>1</v>
      </c>
      <c r="CI8" s="109"/>
      <c r="CJ8" s="109"/>
      <c r="CK8" s="109">
        <f>IF(BY8="","",(CA8*2)+(CB8*3)+CC8*1)</f>
        <v>7</v>
      </c>
    </row>
    <row r="9" spans="1:93" ht="15" x14ac:dyDescent="0.25">
      <c r="A9" s="110">
        <v>7</v>
      </c>
      <c r="B9" s="108" t="s">
        <v>431</v>
      </c>
      <c r="C9" s="108" t="s">
        <v>474</v>
      </c>
      <c r="D9" s="109">
        <v>2</v>
      </c>
      <c r="E9" s="109">
        <v>2</v>
      </c>
      <c r="F9" s="109"/>
      <c r="G9" s="109">
        <v>5</v>
      </c>
      <c r="H9" s="109"/>
      <c r="I9" s="109">
        <v>2</v>
      </c>
      <c r="J9" s="109"/>
      <c r="K9" s="109">
        <v>1</v>
      </c>
      <c r="L9" s="109"/>
      <c r="M9" s="109"/>
      <c r="N9" s="109">
        <f>IF(B9="","",(D9*2)+(E9*3)+F9*1)</f>
        <v>10</v>
      </c>
      <c r="O9" s="11"/>
      <c r="P9" s="107">
        <v>6</v>
      </c>
      <c r="Q9" s="108" t="s">
        <v>770</v>
      </c>
      <c r="R9" s="108" t="s">
        <v>771</v>
      </c>
      <c r="S9" s="109">
        <v>1</v>
      </c>
      <c r="T9" s="109">
        <v>2</v>
      </c>
      <c r="U9" s="109"/>
      <c r="V9" s="109">
        <v>4</v>
      </c>
      <c r="W9" s="109"/>
      <c r="X9" s="109">
        <v>2</v>
      </c>
      <c r="Y9" s="109"/>
      <c r="Z9" s="109"/>
      <c r="AA9" s="109"/>
      <c r="AB9" s="109"/>
      <c r="AC9" s="109">
        <f>IF(Q9="","",(S9*2)+(T9*3)+U9*1)</f>
        <v>8</v>
      </c>
      <c r="AD9" s="2"/>
      <c r="AE9" s="110">
        <v>12</v>
      </c>
      <c r="AF9" s="108" t="s">
        <v>44</v>
      </c>
      <c r="AG9" s="108" t="s">
        <v>191</v>
      </c>
      <c r="AH9" s="109">
        <v>4</v>
      </c>
      <c r="AI9" s="109"/>
      <c r="AJ9" s="109"/>
      <c r="AK9" s="109"/>
      <c r="AL9" s="109"/>
      <c r="AM9" s="109"/>
      <c r="AN9" s="109"/>
      <c r="AO9" s="109"/>
      <c r="AP9" s="109"/>
      <c r="AQ9" s="109"/>
      <c r="AR9" s="109">
        <f>IF(AF9="","",(AH9*2)+(AI9*3)+AJ9*1)</f>
        <v>8</v>
      </c>
      <c r="AS9" s="11"/>
      <c r="AT9" s="107"/>
      <c r="AU9" s="108"/>
      <c r="AV9" s="108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 t="str">
        <f>IF(AU9="","",(AW9*2)+(AX9*3)+AY9*1)</f>
        <v/>
      </c>
      <c r="BH9" s="2"/>
      <c r="BI9" s="107">
        <v>8</v>
      </c>
      <c r="BJ9" s="108" t="s">
        <v>68</v>
      </c>
      <c r="BK9" s="108" t="s">
        <v>54</v>
      </c>
      <c r="BL9" s="109">
        <v>1</v>
      </c>
      <c r="BM9" s="109"/>
      <c r="BN9" s="109"/>
      <c r="BO9" s="109"/>
      <c r="BP9" s="109"/>
      <c r="BQ9" s="109"/>
      <c r="BR9" s="109"/>
      <c r="BS9" s="109">
        <v>1</v>
      </c>
      <c r="BT9" s="109"/>
      <c r="BU9" s="109"/>
      <c r="BV9" s="109">
        <f>IF(BI9="","",(BL9*2)+(BM9*3)+BN9*1)</f>
        <v>2</v>
      </c>
      <c r="BW9" s="11"/>
      <c r="BX9" s="107">
        <v>8</v>
      </c>
      <c r="BY9" s="108" t="s">
        <v>119</v>
      </c>
      <c r="BZ9" s="108" t="s">
        <v>184</v>
      </c>
      <c r="CA9" s="109">
        <v>2</v>
      </c>
      <c r="CB9" s="109">
        <v>1</v>
      </c>
      <c r="CC9" s="109">
        <v>2</v>
      </c>
      <c r="CD9" s="109"/>
      <c r="CE9" s="109">
        <v>1</v>
      </c>
      <c r="CF9" s="109">
        <v>1</v>
      </c>
      <c r="CG9" s="109"/>
      <c r="CH9" s="109"/>
      <c r="CI9" s="109"/>
      <c r="CJ9" s="109"/>
      <c r="CK9" s="109">
        <f>IF(BY9="","",(CA9*2)+(CB9*3)+CC9*1)</f>
        <v>9</v>
      </c>
    </row>
    <row r="10" spans="1:93" ht="15" x14ac:dyDescent="0.25">
      <c r="A10" s="107">
        <v>8</v>
      </c>
      <c r="B10" s="108" t="s">
        <v>31</v>
      </c>
      <c r="C10" s="108" t="s">
        <v>176</v>
      </c>
      <c r="D10" s="109">
        <v>10</v>
      </c>
      <c r="E10" s="109"/>
      <c r="F10" s="109"/>
      <c r="G10" s="109">
        <v>6</v>
      </c>
      <c r="H10" s="109">
        <v>4</v>
      </c>
      <c r="I10" s="109">
        <v>4</v>
      </c>
      <c r="J10" s="109">
        <v>1</v>
      </c>
      <c r="K10" s="109"/>
      <c r="L10" s="109"/>
      <c r="M10" s="109"/>
      <c r="N10" s="109">
        <f>IF(B10="","",(D10*2)+(E10*3)+F10*1)</f>
        <v>20</v>
      </c>
      <c r="O10" s="11"/>
      <c r="P10" s="110"/>
      <c r="Q10" s="108"/>
      <c r="R10" s="108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 t="str">
        <f>IF(Q10="","",(S10*2)+(T10*3)+U10*1)</f>
        <v/>
      </c>
      <c r="AD10" s="2"/>
      <c r="AE10" s="110">
        <v>7</v>
      </c>
      <c r="AF10" s="108" t="s">
        <v>197</v>
      </c>
      <c r="AG10" s="108" t="s">
        <v>198</v>
      </c>
      <c r="AH10" s="109"/>
      <c r="AI10" s="109"/>
      <c r="AJ10" s="109"/>
      <c r="AK10" s="109">
        <v>5</v>
      </c>
      <c r="AL10" s="109"/>
      <c r="AM10" s="109">
        <v>3</v>
      </c>
      <c r="AN10" s="109">
        <v>1</v>
      </c>
      <c r="AO10" s="109">
        <v>2</v>
      </c>
      <c r="AP10" s="109"/>
      <c r="AQ10" s="109"/>
      <c r="AR10" s="109">
        <f>IF(AF10="","",(AH10*2)+(AI10*3)+AJ10*1)</f>
        <v>0</v>
      </c>
      <c r="AS10" s="11"/>
      <c r="AT10" s="107">
        <v>26</v>
      </c>
      <c r="AU10" s="108" t="s">
        <v>82</v>
      </c>
      <c r="AV10" s="108" t="s">
        <v>549</v>
      </c>
      <c r="AW10" s="109">
        <v>2</v>
      </c>
      <c r="AX10" s="109">
        <v>4</v>
      </c>
      <c r="AY10" s="109"/>
      <c r="AZ10" s="109">
        <v>2</v>
      </c>
      <c r="BA10" s="109">
        <v>5</v>
      </c>
      <c r="BB10" s="109">
        <v>3</v>
      </c>
      <c r="BC10" s="109"/>
      <c r="BD10" s="109">
        <v>1</v>
      </c>
      <c r="BE10" s="109"/>
      <c r="BF10" s="109"/>
      <c r="BG10" s="109">
        <f>IF(AU10="","",(AW10*2)+(AX10*3)+AY10*1)</f>
        <v>16</v>
      </c>
      <c r="BH10" s="2"/>
      <c r="BI10" s="110">
        <v>9</v>
      </c>
      <c r="BJ10" s="108" t="s">
        <v>419</v>
      </c>
      <c r="BK10" s="108" t="s">
        <v>420</v>
      </c>
      <c r="BL10" s="109">
        <v>3</v>
      </c>
      <c r="BM10" s="109">
        <v>1</v>
      </c>
      <c r="BN10" s="109">
        <v>2</v>
      </c>
      <c r="BO10" s="109">
        <v>3</v>
      </c>
      <c r="BP10" s="109">
        <v>4</v>
      </c>
      <c r="BQ10" s="109">
        <v>1</v>
      </c>
      <c r="BR10" s="109"/>
      <c r="BS10" s="109">
        <v>2</v>
      </c>
      <c r="BT10" s="109"/>
      <c r="BU10" s="109"/>
      <c r="BV10" s="109">
        <f>IF(BI10="","",(BL10*2)+(BM10*3)+BN10*1)</f>
        <v>11</v>
      </c>
      <c r="BW10" s="11"/>
      <c r="BX10" s="107">
        <v>11</v>
      </c>
      <c r="BY10" s="108" t="s">
        <v>68</v>
      </c>
      <c r="BZ10" s="108" t="s">
        <v>186</v>
      </c>
      <c r="CA10" s="109">
        <v>5</v>
      </c>
      <c r="CB10" s="109"/>
      <c r="CC10" s="109"/>
      <c r="CD10" s="109">
        <v>3</v>
      </c>
      <c r="CE10" s="109">
        <v>4</v>
      </c>
      <c r="CF10" s="109">
        <v>4</v>
      </c>
      <c r="CG10" s="109">
        <v>2</v>
      </c>
      <c r="CH10" s="109">
        <v>4</v>
      </c>
      <c r="CI10" s="109"/>
      <c r="CJ10" s="109"/>
      <c r="CK10" s="109">
        <f>IF(BY10="","",(CA10*2)+(CB10*3)+CC10*1)</f>
        <v>10</v>
      </c>
    </row>
    <row r="11" spans="1:93" ht="15" x14ac:dyDescent="0.25">
      <c r="A11" s="107">
        <v>9</v>
      </c>
      <c r="B11" s="108" t="s">
        <v>177</v>
      </c>
      <c r="C11" s="108" t="s">
        <v>178</v>
      </c>
      <c r="D11" s="109">
        <v>11</v>
      </c>
      <c r="E11" s="109">
        <v>1</v>
      </c>
      <c r="F11" s="109">
        <v>2</v>
      </c>
      <c r="G11" s="109">
        <v>4</v>
      </c>
      <c r="H11" s="109">
        <v>5</v>
      </c>
      <c r="I11" s="109">
        <v>2</v>
      </c>
      <c r="J11" s="109"/>
      <c r="K11" s="109"/>
      <c r="L11" s="109"/>
      <c r="M11" s="109"/>
      <c r="N11" s="109">
        <f>IF(B11="","",(D11*2)+(E11*3)+F11*1)</f>
        <v>27</v>
      </c>
      <c r="O11" s="11"/>
      <c r="P11" s="110">
        <v>12</v>
      </c>
      <c r="Q11" s="108" t="s">
        <v>32</v>
      </c>
      <c r="R11" s="108" t="s">
        <v>138</v>
      </c>
      <c r="S11" s="109">
        <v>4</v>
      </c>
      <c r="T11" s="109"/>
      <c r="U11" s="109"/>
      <c r="V11" s="109">
        <v>8</v>
      </c>
      <c r="W11" s="109">
        <v>2</v>
      </c>
      <c r="X11" s="109"/>
      <c r="Y11" s="109"/>
      <c r="Z11" s="109">
        <v>1</v>
      </c>
      <c r="AA11" s="109"/>
      <c r="AB11" s="109"/>
      <c r="AC11" s="109">
        <f>IF(Q11="","",(S11*2)+(T11*3)+U11*1)</f>
        <v>8</v>
      </c>
      <c r="AD11" s="2"/>
      <c r="AE11" s="110">
        <v>8</v>
      </c>
      <c r="AF11" s="108" t="s">
        <v>132</v>
      </c>
      <c r="AG11" s="108" t="s">
        <v>194</v>
      </c>
      <c r="AH11" s="109">
        <v>4</v>
      </c>
      <c r="AI11" s="109"/>
      <c r="AJ11" s="109"/>
      <c r="AK11" s="109">
        <v>6</v>
      </c>
      <c r="AL11" s="109">
        <v>1</v>
      </c>
      <c r="AM11" s="109">
        <v>1</v>
      </c>
      <c r="AN11" s="109">
        <v>1</v>
      </c>
      <c r="AO11" s="109">
        <v>1</v>
      </c>
      <c r="AP11" s="109"/>
      <c r="AQ11" s="109"/>
      <c r="AR11" s="109">
        <f>IF(AF11="","",(AH11*2)+(AI11*3)+AJ11*1)</f>
        <v>8</v>
      </c>
      <c r="AS11" s="11"/>
      <c r="AT11" s="107">
        <v>32</v>
      </c>
      <c r="AU11" s="108" t="s">
        <v>167</v>
      </c>
      <c r="AV11" s="108" t="s">
        <v>168</v>
      </c>
      <c r="AW11" s="109">
        <v>2</v>
      </c>
      <c r="AX11" s="109">
        <v>4</v>
      </c>
      <c r="AY11" s="109">
        <v>3</v>
      </c>
      <c r="AZ11" s="109">
        <v>9</v>
      </c>
      <c r="BA11" s="109">
        <v>3</v>
      </c>
      <c r="BB11" s="109">
        <v>1</v>
      </c>
      <c r="BC11" s="109"/>
      <c r="BD11" s="109">
        <v>2</v>
      </c>
      <c r="BE11" s="109"/>
      <c r="BF11" s="109"/>
      <c r="BG11" s="109">
        <f>IF(AU11="","",(AW11*2)+(AX11*3)+AY11*1)</f>
        <v>19</v>
      </c>
      <c r="BH11" s="2"/>
      <c r="BI11" s="107">
        <v>10</v>
      </c>
      <c r="BJ11" s="108" t="s">
        <v>370</v>
      </c>
      <c r="BK11" s="108" t="s">
        <v>562</v>
      </c>
      <c r="BL11" s="109">
        <v>4</v>
      </c>
      <c r="BM11" s="109"/>
      <c r="BN11" s="109">
        <v>1</v>
      </c>
      <c r="BO11" s="109">
        <v>4</v>
      </c>
      <c r="BP11" s="109"/>
      <c r="BQ11" s="109"/>
      <c r="BR11" s="109"/>
      <c r="BS11" s="109"/>
      <c r="BT11" s="109"/>
      <c r="BU11" s="109"/>
      <c r="BV11" s="109">
        <f>IF(BI11="","",(BL11*2)+(BM11*3)+BN11*1)</f>
        <v>9</v>
      </c>
      <c r="BW11" s="11"/>
      <c r="BX11" s="110">
        <v>14</v>
      </c>
      <c r="BY11" s="108" t="s">
        <v>493</v>
      </c>
      <c r="BZ11" s="108" t="s">
        <v>185</v>
      </c>
      <c r="CA11" s="109">
        <v>3</v>
      </c>
      <c r="CB11" s="109">
        <v>1</v>
      </c>
      <c r="CC11" s="109">
        <v>2</v>
      </c>
      <c r="CD11" s="109"/>
      <c r="CE11" s="109">
        <v>2</v>
      </c>
      <c r="CF11" s="109"/>
      <c r="CG11" s="109"/>
      <c r="CH11" s="109">
        <v>1</v>
      </c>
      <c r="CI11" s="109"/>
      <c r="CJ11" s="109"/>
      <c r="CK11" s="109">
        <f>IF(BY11="","",(CA11*2)+(CB11*3)+CC11*1)</f>
        <v>11</v>
      </c>
    </row>
    <row r="12" spans="1:93" ht="15" x14ac:dyDescent="0.25">
      <c r="A12" s="107"/>
      <c r="B12" s="108"/>
      <c r="C12" s="108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 t="str">
        <f>IF(B12="","",(D12*2)+(E12*3)+F12*1)</f>
        <v/>
      </c>
      <c r="O12" s="11"/>
      <c r="P12" s="110">
        <v>13</v>
      </c>
      <c r="Q12" s="108" t="s">
        <v>141</v>
      </c>
      <c r="R12" s="108" t="s">
        <v>142</v>
      </c>
      <c r="S12" s="109">
        <v>4</v>
      </c>
      <c r="T12" s="109"/>
      <c r="U12" s="109"/>
      <c r="V12" s="109">
        <v>3</v>
      </c>
      <c r="W12" s="109">
        <v>1</v>
      </c>
      <c r="X12" s="109">
        <v>1</v>
      </c>
      <c r="Y12" s="109"/>
      <c r="Z12" s="109"/>
      <c r="AA12" s="109"/>
      <c r="AB12" s="109"/>
      <c r="AC12" s="109">
        <f>IF(Q12="","",(S12*2)+(T12*3)+U12*1)</f>
        <v>8</v>
      </c>
      <c r="AD12" s="2"/>
      <c r="AE12" s="107"/>
      <c r="AF12" s="108"/>
      <c r="AG12" s="108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 t="str">
        <f>IF(AF12="","",(AH12*2)+(AI12*3)+AJ12*1)</f>
        <v/>
      </c>
      <c r="AS12" s="11"/>
      <c r="AT12" s="107">
        <v>33</v>
      </c>
      <c r="AU12" s="108" t="s">
        <v>20</v>
      </c>
      <c r="AV12" s="108" t="s">
        <v>84</v>
      </c>
      <c r="AW12" s="109">
        <v>9</v>
      </c>
      <c r="AX12" s="109"/>
      <c r="AY12" s="109"/>
      <c r="AZ12" s="109">
        <v>10</v>
      </c>
      <c r="BA12" s="109">
        <v>2</v>
      </c>
      <c r="BB12" s="109">
        <v>2</v>
      </c>
      <c r="BC12" s="109"/>
      <c r="BD12" s="109">
        <v>2</v>
      </c>
      <c r="BE12" s="109"/>
      <c r="BF12" s="109"/>
      <c r="BG12" s="109">
        <f>IF(AU12="","",(AW12*2)+(AX12*3)+AY12*1)</f>
        <v>18</v>
      </c>
      <c r="BH12" s="2"/>
      <c r="BI12" s="110">
        <v>11</v>
      </c>
      <c r="BJ12" s="108" t="s">
        <v>417</v>
      </c>
      <c r="BK12" s="108" t="s">
        <v>153</v>
      </c>
      <c r="BL12" s="109">
        <v>2</v>
      </c>
      <c r="BM12" s="109">
        <v>4</v>
      </c>
      <c r="BN12" s="109">
        <v>1</v>
      </c>
      <c r="BO12" s="109">
        <v>2</v>
      </c>
      <c r="BP12" s="109">
        <v>1</v>
      </c>
      <c r="BQ12" s="109">
        <v>1</v>
      </c>
      <c r="BR12" s="109"/>
      <c r="BS12" s="109"/>
      <c r="BT12" s="109"/>
      <c r="BU12" s="109"/>
      <c r="BV12" s="109">
        <f>IF(BI12="","",(BL12*2)+(BM12*3)+BN12*1)</f>
        <v>17</v>
      </c>
      <c r="BW12" s="11"/>
      <c r="BX12" s="107">
        <v>20</v>
      </c>
      <c r="BY12" s="108" t="s">
        <v>19</v>
      </c>
      <c r="BZ12" s="108" t="s">
        <v>886</v>
      </c>
      <c r="CA12" s="109">
        <v>2</v>
      </c>
      <c r="CB12" s="109"/>
      <c r="CC12" s="109"/>
      <c r="CD12" s="109">
        <v>6</v>
      </c>
      <c r="CE12" s="109">
        <v>1</v>
      </c>
      <c r="CF12" s="109"/>
      <c r="CG12" s="109"/>
      <c r="CH12" s="109"/>
      <c r="CI12" s="109"/>
      <c r="CJ12" s="109"/>
      <c r="CK12" s="109">
        <f>IF(BY12="","",(CA12*2)+(CB12*3)+CC12*1)</f>
        <v>4</v>
      </c>
    </row>
    <row r="13" spans="1:93" ht="15" x14ac:dyDescent="0.25">
      <c r="A13" s="110">
        <v>13</v>
      </c>
      <c r="B13" s="108" t="s">
        <v>884</v>
      </c>
      <c r="C13" s="108" t="s">
        <v>885</v>
      </c>
      <c r="D13" s="109">
        <v>2</v>
      </c>
      <c r="E13" s="109">
        <v>2</v>
      </c>
      <c r="F13" s="109">
        <v>1</v>
      </c>
      <c r="G13" s="109">
        <v>12</v>
      </c>
      <c r="H13" s="109">
        <v>3</v>
      </c>
      <c r="I13" s="109"/>
      <c r="J13" s="109"/>
      <c r="K13" s="109">
        <v>1</v>
      </c>
      <c r="L13" s="109"/>
      <c r="M13" s="109"/>
      <c r="N13" s="109">
        <f>IF(B13="","",(D13*2)+(E13*3)+F13*1)</f>
        <v>11</v>
      </c>
      <c r="O13" s="11"/>
      <c r="P13" s="110"/>
      <c r="Q13" s="108"/>
      <c r="R13" s="108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 t="str">
        <f>IF(Q13="","",(S13*2)+(T13*3)+U13*1)</f>
        <v/>
      </c>
      <c r="AD13" s="2"/>
      <c r="AE13" s="107">
        <v>11</v>
      </c>
      <c r="AF13" s="108" t="s">
        <v>19</v>
      </c>
      <c r="AG13" s="108" t="s">
        <v>196</v>
      </c>
      <c r="AH13" s="109">
        <v>2</v>
      </c>
      <c r="AI13" s="109"/>
      <c r="AJ13" s="109">
        <v>1</v>
      </c>
      <c r="AK13" s="109">
        <v>4</v>
      </c>
      <c r="AL13" s="109">
        <v>4</v>
      </c>
      <c r="AM13" s="109"/>
      <c r="AN13" s="109"/>
      <c r="AO13" s="109">
        <v>1</v>
      </c>
      <c r="AP13" s="109"/>
      <c r="AQ13" s="109"/>
      <c r="AR13" s="109">
        <f>IF(AF13="","",(AH13*2)+(AI13*3)+AJ13*1)</f>
        <v>5</v>
      </c>
      <c r="AS13" s="11"/>
      <c r="AT13" s="107">
        <v>12</v>
      </c>
      <c r="AU13" s="108" t="s">
        <v>170</v>
      </c>
      <c r="AV13" s="108" t="s">
        <v>781</v>
      </c>
      <c r="AW13" s="109">
        <v>3</v>
      </c>
      <c r="AX13" s="109">
        <v>7</v>
      </c>
      <c r="AY13" s="109"/>
      <c r="AZ13" s="109">
        <v>13</v>
      </c>
      <c r="BA13" s="109">
        <v>10</v>
      </c>
      <c r="BB13" s="109">
        <v>1</v>
      </c>
      <c r="BC13" s="109"/>
      <c r="BD13" s="109"/>
      <c r="BE13" s="109"/>
      <c r="BF13" s="109"/>
      <c r="BG13" s="109">
        <f>IF(AU13="","",(AW13*2)+(AX13*3)+AY13*1)</f>
        <v>27</v>
      </c>
      <c r="BH13" s="2"/>
      <c r="BI13" s="107">
        <v>35</v>
      </c>
      <c r="BJ13" s="108" t="s">
        <v>24</v>
      </c>
      <c r="BK13" s="108" t="s">
        <v>427</v>
      </c>
      <c r="BL13" s="109">
        <v>4</v>
      </c>
      <c r="BM13" s="109"/>
      <c r="BN13" s="109">
        <v>2</v>
      </c>
      <c r="BO13" s="109">
        <v>4</v>
      </c>
      <c r="BP13" s="109">
        <v>1</v>
      </c>
      <c r="BQ13" s="109"/>
      <c r="BR13" s="109">
        <v>3</v>
      </c>
      <c r="BS13" s="109"/>
      <c r="BT13" s="109"/>
      <c r="BU13" s="109"/>
      <c r="BV13" s="109">
        <f>IF(BI13="","",(BL13*2)+(BM13*3)+BN13*1)</f>
        <v>10</v>
      </c>
      <c r="BW13" s="11"/>
      <c r="BX13" s="110"/>
      <c r="BY13" s="108"/>
      <c r="BZ13" s="108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 t="str">
        <f>IF(BY13="","",(CA13*2)+(CB13*3)+CC13*1)</f>
        <v/>
      </c>
    </row>
    <row r="14" spans="1:93" ht="15" x14ac:dyDescent="0.25">
      <c r="A14" s="107"/>
      <c r="B14" s="108"/>
      <c r="C14" s="108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 t="str">
        <f>IF(B14="","",(D14*2)+(E14*3)+F14*1)</f>
        <v/>
      </c>
      <c r="O14" s="11"/>
      <c r="P14" s="107"/>
      <c r="Q14" s="108"/>
      <c r="R14" s="108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 t="str">
        <f>IF(Q14="","",(S14*2)+(T14*3)+U14*1)</f>
        <v/>
      </c>
      <c r="AD14" s="2"/>
      <c r="AE14" s="107">
        <v>13</v>
      </c>
      <c r="AF14" s="108" t="s">
        <v>77</v>
      </c>
      <c r="AG14" s="108" t="s">
        <v>199</v>
      </c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>
        <f>IF(AF14="","",(AH14*2)+(AI14*3)+AJ14*1)</f>
        <v>0</v>
      </c>
      <c r="AS14" s="11"/>
      <c r="AT14" s="110">
        <v>44</v>
      </c>
      <c r="AU14" s="108" t="s">
        <v>82</v>
      </c>
      <c r="AV14" s="108" t="s">
        <v>173</v>
      </c>
      <c r="AW14" s="109">
        <v>1</v>
      </c>
      <c r="AX14" s="109">
        <v>1</v>
      </c>
      <c r="AY14" s="109"/>
      <c r="AZ14" s="109">
        <v>6</v>
      </c>
      <c r="BA14" s="109">
        <v>3</v>
      </c>
      <c r="BB14" s="109">
        <v>2</v>
      </c>
      <c r="BC14" s="109"/>
      <c r="BD14" s="109"/>
      <c r="BE14" s="109"/>
      <c r="BF14" s="109"/>
      <c r="BG14" s="109">
        <f>IF(AU14="","",(AW14*2)+(AX14*3)+AY14*1)</f>
        <v>5</v>
      </c>
      <c r="BH14" s="2"/>
      <c r="BI14" s="107">
        <v>51</v>
      </c>
      <c r="BJ14" s="108" t="s">
        <v>424</v>
      </c>
      <c r="BK14" s="108" t="s">
        <v>425</v>
      </c>
      <c r="BL14" s="109">
        <v>3</v>
      </c>
      <c r="BM14" s="109"/>
      <c r="BN14" s="109"/>
      <c r="BO14" s="109">
        <v>4</v>
      </c>
      <c r="BP14" s="109">
        <v>1</v>
      </c>
      <c r="BQ14" s="109">
        <v>1</v>
      </c>
      <c r="BR14" s="109">
        <v>1</v>
      </c>
      <c r="BS14" s="109">
        <v>1</v>
      </c>
      <c r="BT14" s="109"/>
      <c r="BU14" s="109"/>
      <c r="BV14" s="109">
        <f>IF(BI14="","",(BL14*2)+(BM14*3)+BN14*1)</f>
        <v>6</v>
      </c>
      <c r="BW14" s="11"/>
      <c r="BX14" s="107">
        <v>91</v>
      </c>
      <c r="BY14" s="108" t="s">
        <v>180</v>
      </c>
      <c r="BZ14" s="108" t="s">
        <v>189</v>
      </c>
      <c r="CA14" s="109">
        <v>1</v>
      </c>
      <c r="CB14" s="109">
        <v>1</v>
      </c>
      <c r="CC14" s="109">
        <v>2</v>
      </c>
      <c r="CD14" s="109">
        <v>5</v>
      </c>
      <c r="CE14" s="109">
        <v>1</v>
      </c>
      <c r="CF14" s="109"/>
      <c r="CG14" s="109"/>
      <c r="CH14" s="109">
        <v>1</v>
      </c>
      <c r="CI14" s="109"/>
      <c r="CJ14" s="109"/>
      <c r="CK14" s="109">
        <f>IF(BY14="","",(CA14*2)+(CB14*3)+CC14*1)</f>
        <v>7</v>
      </c>
    </row>
    <row r="15" spans="1:93" ht="15" x14ac:dyDescent="0.25">
      <c r="A15" s="110">
        <v>14</v>
      </c>
      <c r="B15" s="108" t="s">
        <v>47</v>
      </c>
      <c r="C15" s="108" t="s">
        <v>180</v>
      </c>
      <c r="D15" s="109">
        <v>2</v>
      </c>
      <c r="E15" s="109"/>
      <c r="F15" s="109"/>
      <c r="G15" s="109">
        <v>18</v>
      </c>
      <c r="H15" s="109">
        <v>4</v>
      </c>
      <c r="I15" s="109">
        <v>3</v>
      </c>
      <c r="J15" s="109"/>
      <c r="K15" s="109"/>
      <c r="L15" s="109"/>
      <c r="M15" s="109"/>
      <c r="N15" s="109">
        <f>IF(B15="","",(D15*2)+(E15*3)+F15*1)</f>
        <v>4</v>
      </c>
      <c r="O15" s="11"/>
      <c r="P15" s="110">
        <v>56</v>
      </c>
      <c r="Q15" s="108" t="s">
        <v>148</v>
      </c>
      <c r="R15" s="108" t="s">
        <v>524</v>
      </c>
      <c r="S15" s="109">
        <v>6</v>
      </c>
      <c r="T15" s="109">
        <v>3</v>
      </c>
      <c r="U15" s="109"/>
      <c r="V15" s="109">
        <v>1</v>
      </c>
      <c r="W15" s="109">
        <v>1</v>
      </c>
      <c r="X15" s="109">
        <v>3</v>
      </c>
      <c r="Y15" s="109"/>
      <c r="Z15" s="109"/>
      <c r="AA15" s="109"/>
      <c r="AB15" s="109"/>
      <c r="AC15" s="109">
        <f>IF(Q15="","",(S15*2)+(T15*3)+U15*1)</f>
        <v>21</v>
      </c>
      <c r="AD15" s="2"/>
      <c r="AE15" s="107">
        <v>15</v>
      </c>
      <c r="AF15" s="108" t="s">
        <v>200</v>
      </c>
      <c r="AG15" s="108" t="s">
        <v>201</v>
      </c>
      <c r="AH15" s="109">
        <v>4</v>
      </c>
      <c r="AI15" s="109"/>
      <c r="AJ15" s="109">
        <v>1</v>
      </c>
      <c r="AK15" s="109">
        <v>8</v>
      </c>
      <c r="AL15" s="109">
        <v>1</v>
      </c>
      <c r="AM15" s="109">
        <v>2</v>
      </c>
      <c r="AN15" s="109"/>
      <c r="AO15" s="109">
        <v>1</v>
      </c>
      <c r="AP15" s="109"/>
      <c r="AQ15" s="109"/>
      <c r="AR15" s="109">
        <f>IF(AF15="","",(AH15*2)+(AI15*3)+AJ15*1)</f>
        <v>9</v>
      </c>
      <c r="AS15" s="11"/>
      <c r="AT15" s="110"/>
      <c r="AU15" s="108"/>
      <c r="AV15" s="108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 t="str">
        <f>IF(AU15="","",(AW15*2)+(AX15*3)+AY15*1)</f>
        <v/>
      </c>
      <c r="BH15" s="2"/>
      <c r="BI15" s="110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 t="str">
        <f>IF(BI15="","",(BL15*2)+(BM15*3)+BN15*1)</f>
        <v/>
      </c>
      <c r="BW15" s="11"/>
      <c r="BX15" s="107">
        <v>55</v>
      </c>
      <c r="BY15" s="108" t="s">
        <v>861</v>
      </c>
      <c r="BZ15" s="108" t="s">
        <v>114</v>
      </c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>
        <f>IF(BY15="","",(CA15*2)+(CB15*3)+CC15*1)</f>
        <v>0</v>
      </c>
    </row>
    <row r="16" spans="1:93" ht="15" x14ac:dyDescent="0.25">
      <c r="A16" s="143" t="s">
        <v>35</v>
      </c>
      <c r="B16" s="144"/>
      <c r="C16" s="145"/>
      <c r="D16" s="109">
        <f t="shared" ref="D16:N16" si="0">SUM(D6:D15)</f>
        <v>32</v>
      </c>
      <c r="E16" s="109">
        <f t="shared" si="0"/>
        <v>6</v>
      </c>
      <c r="F16" s="109">
        <f t="shared" si="0"/>
        <v>3</v>
      </c>
      <c r="G16" s="109">
        <f t="shared" si="0"/>
        <v>50</v>
      </c>
      <c r="H16" s="109">
        <f t="shared" si="0"/>
        <v>19</v>
      </c>
      <c r="I16" s="109">
        <f t="shared" si="0"/>
        <v>12</v>
      </c>
      <c r="J16" s="109">
        <f t="shared" si="0"/>
        <v>1</v>
      </c>
      <c r="K16" s="109">
        <f t="shared" si="0"/>
        <v>2</v>
      </c>
      <c r="L16" s="109">
        <f t="shared" si="0"/>
        <v>0</v>
      </c>
      <c r="M16" s="109">
        <f t="shared" si="0"/>
        <v>0</v>
      </c>
      <c r="N16" s="109">
        <f t="shared" si="0"/>
        <v>85</v>
      </c>
      <c r="O16" s="128" t="s">
        <v>36</v>
      </c>
      <c r="P16" s="143" t="s">
        <v>35</v>
      </c>
      <c r="Q16" s="144"/>
      <c r="R16" s="145"/>
      <c r="S16" s="109">
        <f t="shared" ref="S16:AC16" si="1">SUM(S6:S15)</f>
        <v>16</v>
      </c>
      <c r="T16" s="109">
        <f t="shared" si="1"/>
        <v>5</v>
      </c>
      <c r="U16" s="109">
        <f t="shared" si="1"/>
        <v>0</v>
      </c>
      <c r="V16" s="109">
        <f t="shared" si="1"/>
        <v>27</v>
      </c>
      <c r="W16" s="109">
        <f t="shared" si="1"/>
        <v>13</v>
      </c>
      <c r="X16" s="109">
        <f t="shared" si="1"/>
        <v>9</v>
      </c>
      <c r="Y16" s="109">
        <f t="shared" si="1"/>
        <v>0</v>
      </c>
      <c r="Z16" s="109">
        <f t="shared" si="1"/>
        <v>1</v>
      </c>
      <c r="AA16" s="109">
        <f t="shared" si="1"/>
        <v>0</v>
      </c>
      <c r="AB16" s="109">
        <f t="shared" si="1"/>
        <v>0</v>
      </c>
      <c r="AC16" s="109">
        <f t="shared" si="1"/>
        <v>47</v>
      </c>
      <c r="AD16" s="2"/>
      <c r="AE16" s="143" t="s">
        <v>35</v>
      </c>
      <c r="AF16" s="144"/>
      <c r="AG16" s="145"/>
      <c r="AH16" s="109">
        <f t="shared" ref="AH16:AR16" si="2">SUM(AH6:AH15)</f>
        <v>18</v>
      </c>
      <c r="AI16" s="109">
        <f t="shared" si="2"/>
        <v>9</v>
      </c>
      <c r="AJ16" s="109">
        <f t="shared" si="2"/>
        <v>2</v>
      </c>
      <c r="AK16" s="109">
        <f t="shared" si="2"/>
        <v>34</v>
      </c>
      <c r="AL16" s="109">
        <f t="shared" si="2"/>
        <v>8</v>
      </c>
      <c r="AM16" s="109">
        <f t="shared" si="2"/>
        <v>10</v>
      </c>
      <c r="AN16" s="109">
        <f t="shared" si="2"/>
        <v>4</v>
      </c>
      <c r="AO16" s="109">
        <f t="shared" si="2"/>
        <v>9</v>
      </c>
      <c r="AP16" s="109">
        <f t="shared" si="2"/>
        <v>0</v>
      </c>
      <c r="AQ16" s="109">
        <f t="shared" si="2"/>
        <v>0</v>
      </c>
      <c r="AR16" s="109">
        <f t="shared" si="2"/>
        <v>65</v>
      </c>
      <c r="AS16" s="128" t="s">
        <v>36</v>
      </c>
      <c r="AT16" s="143" t="s">
        <v>35</v>
      </c>
      <c r="AU16" s="144"/>
      <c r="AV16" s="145"/>
      <c r="AW16" s="109">
        <f t="shared" ref="AW16:BG16" si="3">SUM(AW6:AW15)</f>
        <v>25</v>
      </c>
      <c r="AX16" s="109">
        <f t="shared" si="3"/>
        <v>16</v>
      </c>
      <c r="AY16" s="109">
        <f t="shared" si="3"/>
        <v>3</v>
      </c>
      <c r="AZ16" s="109">
        <f t="shared" si="3"/>
        <v>54</v>
      </c>
      <c r="BA16" s="109">
        <f t="shared" si="3"/>
        <v>31</v>
      </c>
      <c r="BB16" s="109">
        <f t="shared" si="3"/>
        <v>10</v>
      </c>
      <c r="BC16" s="109">
        <f t="shared" si="3"/>
        <v>0</v>
      </c>
      <c r="BD16" s="109">
        <f t="shared" si="3"/>
        <v>8</v>
      </c>
      <c r="BE16" s="109">
        <f t="shared" si="3"/>
        <v>0</v>
      </c>
      <c r="BF16" s="109">
        <f t="shared" si="3"/>
        <v>0</v>
      </c>
      <c r="BG16" s="109">
        <f t="shared" si="3"/>
        <v>101</v>
      </c>
      <c r="BH16" s="2"/>
      <c r="BI16" s="143" t="s">
        <v>35</v>
      </c>
      <c r="BJ16" s="144"/>
      <c r="BK16" s="145"/>
      <c r="BL16" s="109">
        <f t="shared" ref="BL16:BV16" si="4">SUM(BL6:BL15)</f>
        <v>21</v>
      </c>
      <c r="BM16" s="109">
        <f t="shared" si="4"/>
        <v>6</v>
      </c>
      <c r="BN16" s="109">
        <f t="shared" si="4"/>
        <v>9</v>
      </c>
      <c r="BO16" s="109">
        <f t="shared" si="4"/>
        <v>27</v>
      </c>
      <c r="BP16" s="109">
        <f t="shared" si="4"/>
        <v>16</v>
      </c>
      <c r="BQ16" s="109">
        <f t="shared" si="4"/>
        <v>3</v>
      </c>
      <c r="BR16" s="109">
        <f t="shared" si="4"/>
        <v>5</v>
      </c>
      <c r="BS16" s="109">
        <f t="shared" si="4"/>
        <v>6</v>
      </c>
      <c r="BT16" s="109">
        <f t="shared" si="4"/>
        <v>0</v>
      </c>
      <c r="BU16" s="109">
        <f t="shared" si="4"/>
        <v>0</v>
      </c>
      <c r="BV16" s="109">
        <f t="shared" si="4"/>
        <v>69</v>
      </c>
      <c r="BW16" s="128" t="s">
        <v>36</v>
      </c>
      <c r="BX16" s="143" t="s">
        <v>35</v>
      </c>
      <c r="BY16" s="144"/>
      <c r="BZ16" s="145"/>
      <c r="CA16" s="109">
        <f t="shared" ref="CA16:CK16" si="5">SUM(CA6:CA15)</f>
        <v>15</v>
      </c>
      <c r="CB16" s="109">
        <f t="shared" si="5"/>
        <v>5</v>
      </c>
      <c r="CC16" s="109">
        <f t="shared" si="5"/>
        <v>6</v>
      </c>
      <c r="CD16" s="109">
        <f t="shared" si="5"/>
        <v>22</v>
      </c>
      <c r="CE16" s="109">
        <f t="shared" si="5"/>
        <v>11</v>
      </c>
      <c r="CF16" s="109">
        <f t="shared" si="5"/>
        <v>9</v>
      </c>
      <c r="CG16" s="109">
        <f t="shared" si="5"/>
        <v>2</v>
      </c>
      <c r="CH16" s="109">
        <f t="shared" si="5"/>
        <v>7</v>
      </c>
      <c r="CI16" s="109">
        <f t="shared" si="5"/>
        <v>1</v>
      </c>
      <c r="CJ16" s="109">
        <f t="shared" si="5"/>
        <v>1</v>
      </c>
      <c r="CK16" s="109">
        <f t="shared" si="5"/>
        <v>51</v>
      </c>
    </row>
    <row r="17" spans="1:89" ht="15" x14ac:dyDescent="0.25">
      <c r="A17" s="132" t="s">
        <v>37</v>
      </c>
      <c r="B17" s="133"/>
      <c r="C17" s="134" t="s">
        <v>163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6"/>
      <c r="AD17" s="2"/>
      <c r="AE17" s="132" t="s">
        <v>37</v>
      </c>
      <c r="AF17" s="133"/>
      <c r="AG17" s="134" t="s">
        <v>391</v>
      </c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6"/>
      <c r="BH17" s="2"/>
      <c r="BI17" s="132" t="s">
        <v>37</v>
      </c>
      <c r="BJ17" s="133"/>
      <c r="BK17" s="134" t="s">
        <v>447</v>
      </c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6"/>
    </row>
    <row r="18" spans="1:89" ht="15" x14ac:dyDescent="0.25">
      <c r="A18" s="132" t="s">
        <v>39</v>
      </c>
      <c r="B18" s="133"/>
      <c r="C18" s="134" t="s">
        <v>881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6"/>
      <c r="AD18" s="2"/>
      <c r="AE18" s="170" t="s">
        <v>39</v>
      </c>
      <c r="AF18" s="170"/>
      <c r="AG18" s="134" t="s">
        <v>881</v>
      </c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6"/>
      <c r="BH18" s="2"/>
      <c r="BI18" s="132" t="s">
        <v>39</v>
      </c>
      <c r="BJ18" s="133"/>
      <c r="BK18" s="134" t="s">
        <v>881</v>
      </c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6"/>
    </row>
    <row r="19" spans="1:89" x14ac:dyDescent="0.2">
      <c r="A19" s="163"/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2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2"/>
      <c r="BI19" s="129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</row>
    <row r="20" spans="1:89" ht="15" x14ac:dyDescent="0.25">
      <c r="A20" s="190" t="s">
        <v>251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2"/>
      <c r="O20" s="127" t="s">
        <v>16</v>
      </c>
      <c r="P20" s="183" t="s">
        <v>205</v>
      </c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2"/>
      <c r="AE20" s="213" t="s">
        <v>272</v>
      </c>
      <c r="AF20" s="214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5"/>
      <c r="AS20" s="127" t="s">
        <v>16</v>
      </c>
      <c r="AT20" s="149" t="s">
        <v>0</v>
      </c>
      <c r="AU20" s="150"/>
      <c r="AV20" s="150"/>
      <c r="AW20" s="150"/>
      <c r="AX20" s="150"/>
      <c r="AY20" s="150"/>
      <c r="AZ20" s="150"/>
      <c r="BA20" s="150"/>
      <c r="BB20" s="150"/>
      <c r="BC20" s="150"/>
      <c r="BD20" s="150"/>
      <c r="BE20" s="150"/>
      <c r="BF20" s="150"/>
      <c r="BG20" s="151"/>
      <c r="BH20" s="2"/>
      <c r="BI20" s="212" t="s">
        <v>392</v>
      </c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127" t="s">
        <v>16</v>
      </c>
      <c r="BX20" s="206" t="s">
        <v>181</v>
      </c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</row>
    <row r="21" spans="1:89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15</v>
      </c>
      <c r="O21" s="6"/>
      <c r="P21" s="7" t="s">
        <v>1</v>
      </c>
      <c r="Q21" s="7" t="s">
        <v>2</v>
      </c>
      <c r="R21" s="7" t="s">
        <v>3</v>
      </c>
      <c r="S21" s="5" t="s">
        <v>4</v>
      </c>
      <c r="T21" s="5" t="s">
        <v>5</v>
      </c>
      <c r="U21" s="5" t="s">
        <v>6</v>
      </c>
      <c r="V21" s="5" t="s">
        <v>7</v>
      </c>
      <c r="W21" s="5" t="s">
        <v>8</v>
      </c>
      <c r="X21" s="5" t="s">
        <v>9</v>
      </c>
      <c r="Y21" s="5" t="s">
        <v>10</v>
      </c>
      <c r="Z21" s="5" t="s">
        <v>11</v>
      </c>
      <c r="AA21" s="5" t="s">
        <v>12</v>
      </c>
      <c r="AB21" s="5" t="s">
        <v>13</v>
      </c>
      <c r="AC21" s="5" t="s">
        <v>15</v>
      </c>
      <c r="AD21" s="2"/>
      <c r="AE21" s="7" t="s">
        <v>1</v>
      </c>
      <c r="AF21" s="7" t="s">
        <v>2</v>
      </c>
      <c r="AG21" s="7" t="s">
        <v>3</v>
      </c>
      <c r="AH21" s="7" t="s">
        <v>4</v>
      </c>
      <c r="AI21" s="7" t="s">
        <v>5</v>
      </c>
      <c r="AJ21" s="7" t="s">
        <v>6</v>
      </c>
      <c r="AK21" s="7" t="s">
        <v>7</v>
      </c>
      <c r="AL21" s="7" t="s">
        <v>8</v>
      </c>
      <c r="AM21" s="7" t="s">
        <v>9</v>
      </c>
      <c r="AN21" s="7" t="s">
        <v>10</v>
      </c>
      <c r="AO21" s="7" t="s">
        <v>11</v>
      </c>
      <c r="AP21" s="7" t="s">
        <v>12</v>
      </c>
      <c r="AQ21" s="7" t="s">
        <v>13</v>
      </c>
      <c r="AR21" s="7" t="s">
        <v>15</v>
      </c>
      <c r="AS21" s="6"/>
      <c r="AT21" s="7" t="s">
        <v>1</v>
      </c>
      <c r="AU21" s="7" t="s">
        <v>2</v>
      </c>
      <c r="AV21" s="7" t="s">
        <v>3</v>
      </c>
      <c r="AW21" s="7" t="s">
        <v>4</v>
      </c>
      <c r="AX21" s="7" t="s">
        <v>5</v>
      </c>
      <c r="AY21" s="7" t="s">
        <v>6</v>
      </c>
      <c r="AZ21" s="7" t="s">
        <v>7</v>
      </c>
      <c r="BA21" s="7" t="s">
        <v>8</v>
      </c>
      <c r="BB21" s="7" t="s">
        <v>9</v>
      </c>
      <c r="BC21" s="7" t="s">
        <v>10</v>
      </c>
      <c r="BD21" s="7" t="s">
        <v>11</v>
      </c>
      <c r="BE21" s="7" t="s">
        <v>12</v>
      </c>
      <c r="BF21" s="7" t="s">
        <v>13</v>
      </c>
      <c r="BG21" s="7" t="s">
        <v>15</v>
      </c>
      <c r="BH21" s="2"/>
      <c r="BI21" s="7" t="s">
        <v>1</v>
      </c>
      <c r="BJ21" s="7" t="s">
        <v>2</v>
      </c>
      <c r="BK21" s="7" t="s">
        <v>3</v>
      </c>
      <c r="BL21" s="7" t="s">
        <v>4</v>
      </c>
      <c r="BM21" s="7" t="s">
        <v>5</v>
      </c>
      <c r="BN21" s="7" t="s">
        <v>6</v>
      </c>
      <c r="BO21" s="7" t="s">
        <v>7</v>
      </c>
      <c r="BP21" s="7" t="s">
        <v>8</v>
      </c>
      <c r="BQ21" s="7" t="s">
        <v>9</v>
      </c>
      <c r="BR21" s="7" t="s">
        <v>10</v>
      </c>
      <c r="BS21" s="7" t="s">
        <v>11</v>
      </c>
      <c r="BT21" s="7" t="s">
        <v>12</v>
      </c>
      <c r="BU21" s="7" t="s">
        <v>13</v>
      </c>
      <c r="BV21" s="7" t="s">
        <v>15</v>
      </c>
      <c r="BW21" s="6"/>
      <c r="BX21" s="7" t="s">
        <v>1</v>
      </c>
      <c r="BY21" s="7" t="s">
        <v>2</v>
      </c>
      <c r="BZ21" s="7" t="s">
        <v>3</v>
      </c>
      <c r="CA21" s="7" t="s">
        <v>4</v>
      </c>
      <c r="CB21" s="7" t="s">
        <v>5</v>
      </c>
      <c r="CC21" s="7" t="s">
        <v>6</v>
      </c>
      <c r="CD21" s="7" t="s">
        <v>7</v>
      </c>
      <c r="CE21" s="7" t="s">
        <v>8</v>
      </c>
      <c r="CF21" s="7" t="s">
        <v>9</v>
      </c>
      <c r="CG21" s="7" t="s">
        <v>10</v>
      </c>
      <c r="CH21" s="7" t="s">
        <v>11</v>
      </c>
      <c r="CI21" s="7" t="s">
        <v>12</v>
      </c>
      <c r="CJ21" s="7" t="s">
        <v>13</v>
      </c>
      <c r="CK21" s="7" t="s">
        <v>15</v>
      </c>
    </row>
    <row r="22" spans="1:89" ht="15" x14ac:dyDescent="0.25">
      <c r="A22" s="110">
        <v>1</v>
      </c>
      <c r="B22" s="108" t="s">
        <v>265</v>
      </c>
      <c r="C22" s="108" t="s">
        <v>266</v>
      </c>
      <c r="D22" s="109">
        <v>8</v>
      </c>
      <c r="E22" s="109"/>
      <c r="F22" s="109">
        <v>1</v>
      </c>
      <c r="G22" s="109">
        <v>13</v>
      </c>
      <c r="H22" s="109">
        <v>1</v>
      </c>
      <c r="I22" s="109">
        <v>1</v>
      </c>
      <c r="J22" s="109"/>
      <c r="K22" s="109">
        <v>1</v>
      </c>
      <c r="L22" s="109"/>
      <c r="M22" s="109"/>
      <c r="N22" s="109">
        <f>IF(C22="","",(D22*2)+(E22*3)+F22*1)</f>
        <v>17</v>
      </c>
      <c r="O22" s="11"/>
      <c r="P22" s="107">
        <v>3</v>
      </c>
      <c r="Q22" s="108" t="s">
        <v>226</v>
      </c>
      <c r="R22" s="108" t="s">
        <v>227</v>
      </c>
      <c r="S22" s="109"/>
      <c r="T22" s="109"/>
      <c r="U22" s="109"/>
      <c r="V22" s="109">
        <v>5</v>
      </c>
      <c r="W22" s="109">
        <v>1</v>
      </c>
      <c r="X22" s="109">
        <v>1</v>
      </c>
      <c r="Y22" s="109"/>
      <c r="Z22" s="109"/>
      <c r="AA22" s="109"/>
      <c r="AB22" s="109"/>
      <c r="AC22" s="109">
        <f>IF(Q22="","",(S22*2)+(T22*3)+U22*1)</f>
        <v>0</v>
      </c>
      <c r="AD22" s="2"/>
      <c r="AE22" s="110">
        <v>0</v>
      </c>
      <c r="AF22" s="108" t="s">
        <v>17</v>
      </c>
      <c r="AG22" s="108" t="s">
        <v>282</v>
      </c>
      <c r="AH22" s="109"/>
      <c r="AI22" s="109">
        <v>1</v>
      </c>
      <c r="AJ22" s="109">
        <v>4</v>
      </c>
      <c r="AK22" s="109">
        <v>5</v>
      </c>
      <c r="AL22" s="109">
        <v>1</v>
      </c>
      <c r="AM22" s="109"/>
      <c r="AN22" s="109"/>
      <c r="AO22" s="109">
        <v>4</v>
      </c>
      <c r="AP22" s="109"/>
      <c r="AQ22" s="109"/>
      <c r="AR22" s="109">
        <f>IF(AF22="","",(AH22*2)+(AI22*3)+AJ22*1)</f>
        <v>7</v>
      </c>
      <c r="AS22" s="11"/>
      <c r="AT22" s="110"/>
      <c r="AU22" s="108"/>
      <c r="AV22" s="108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 t="str">
        <f>IF(AU22="","",(AW22*2)+(AX22*3)+AY22*1)</f>
        <v/>
      </c>
      <c r="BH22" s="2"/>
      <c r="BI22" s="107"/>
      <c r="BJ22" s="108"/>
      <c r="BK22" s="108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 t="str">
        <f>IF(BJ22="","",(BL22*2)+(BM22*3)+BN22*1)</f>
        <v/>
      </c>
      <c r="BW22" s="11"/>
      <c r="BX22" s="107"/>
      <c r="BY22" s="108"/>
      <c r="BZ22" s="108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 t="str">
        <f>IF(BY22="","",(CA22*2)+(CB22*3)+CC22*1)</f>
        <v/>
      </c>
    </row>
    <row r="23" spans="1:89" ht="15" x14ac:dyDescent="0.25">
      <c r="A23" s="110">
        <v>4</v>
      </c>
      <c r="B23" s="108" t="s">
        <v>270</v>
      </c>
      <c r="C23" s="108" t="s">
        <v>271</v>
      </c>
      <c r="D23" s="109">
        <v>6</v>
      </c>
      <c r="E23" s="109"/>
      <c r="F23" s="109"/>
      <c r="G23" s="109">
        <v>3</v>
      </c>
      <c r="H23" s="109">
        <v>9</v>
      </c>
      <c r="I23" s="109">
        <v>2</v>
      </c>
      <c r="J23" s="109">
        <v>1</v>
      </c>
      <c r="K23" s="109">
        <v>2</v>
      </c>
      <c r="L23" s="109"/>
      <c r="M23" s="109">
        <v>1</v>
      </c>
      <c r="N23" s="109">
        <f>IF(C23="","",(D23*2)+(E23*3)+F23*1)</f>
        <v>12</v>
      </c>
      <c r="O23" s="11"/>
      <c r="P23" s="107"/>
      <c r="Q23" s="108"/>
      <c r="R23" s="108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 t="str">
        <f>IF(Q23="","",(S23*2)+(T23*3)+U23*1)</f>
        <v/>
      </c>
      <c r="AD23" s="2"/>
      <c r="AE23" s="110">
        <v>1</v>
      </c>
      <c r="AF23" s="108" t="s">
        <v>283</v>
      </c>
      <c r="AG23" s="108" t="s">
        <v>854</v>
      </c>
      <c r="AH23" s="109">
        <v>4</v>
      </c>
      <c r="AI23" s="109">
        <v>2</v>
      </c>
      <c r="AJ23" s="109"/>
      <c r="AK23" s="109">
        <v>1</v>
      </c>
      <c r="AL23" s="109"/>
      <c r="AM23" s="109">
        <v>1</v>
      </c>
      <c r="AN23" s="109"/>
      <c r="AO23" s="109">
        <v>1</v>
      </c>
      <c r="AP23" s="109"/>
      <c r="AQ23" s="109"/>
      <c r="AR23" s="109">
        <f>IF(AF23="","",(AH23*2)+(AI23*3)+AJ23*1)</f>
        <v>14</v>
      </c>
      <c r="AS23" s="11"/>
      <c r="AT23" s="110"/>
      <c r="AU23" s="108"/>
      <c r="AV23" s="108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 t="str">
        <f>IF(AU23="","",(AW23*2)+(AX23*3)+AY23*1)</f>
        <v/>
      </c>
      <c r="BH23" s="2"/>
      <c r="BI23" s="107"/>
      <c r="BJ23" s="108"/>
      <c r="BK23" s="108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 t="str">
        <f>IF(BJ23="","",(BL23*2)+(BM23*3)+BN23*1)</f>
        <v/>
      </c>
      <c r="BW23" s="11"/>
      <c r="BX23" s="110">
        <v>3</v>
      </c>
      <c r="BY23" s="108" t="s">
        <v>280</v>
      </c>
      <c r="BZ23" s="108" t="s">
        <v>281</v>
      </c>
      <c r="CA23" s="109">
        <v>4</v>
      </c>
      <c r="CB23" s="109"/>
      <c r="CC23" s="109"/>
      <c r="CD23" s="109"/>
      <c r="CE23" s="109"/>
      <c r="CF23" s="109"/>
      <c r="CG23" s="109"/>
      <c r="CH23" s="109"/>
      <c r="CI23" s="109"/>
      <c r="CJ23" s="109"/>
      <c r="CK23" s="109">
        <f>IF(BY23="","",(CA23*2)+(CB23*3)+CC23*1)</f>
        <v>8</v>
      </c>
    </row>
    <row r="24" spans="1:89" ht="15" x14ac:dyDescent="0.25">
      <c r="A24" s="107">
        <v>6</v>
      </c>
      <c r="B24" s="108" t="s">
        <v>268</v>
      </c>
      <c r="C24" s="108" t="s">
        <v>269</v>
      </c>
      <c r="D24" s="109">
        <v>6</v>
      </c>
      <c r="E24" s="109"/>
      <c r="F24" s="109"/>
      <c r="G24" s="109">
        <v>4</v>
      </c>
      <c r="H24" s="109">
        <v>3</v>
      </c>
      <c r="I24" s="109">
        <v>3</v>
      </c>
      <c r="J24" s="109"/>
      <c r="K24" s="109"/>
      <c r="L24" s="109"/>
      <c r="M24" s="109"/>
      <c r="N24" s="109">
        <f>IF(C24="","",(D24*2)+(E24*3)+F24*1)</f>
        <v>12</v>
      </c>
      <c r="O24" s="11"/>
      <c r="P24" s="110">
        <v>8</v>
      </c>
      <c r="Q24" s="108" t="s">
        <v>229</v>
      </c>
      <c r="R24" s="108" t="s">
        <v>230</v>
      </c>
      <c r="S24" s="109">
        <v>2</v>
      </c>
      <c r="T24" s="109"/>
      <c r="U24" s="109"/>
      <c r="V24" s="109">
        <v>4</v>
      </c>
      <c r="W24" s="109"/>
      <c r="X24" s="109"/>
      <c r="Y24" s="109"/>
      <c r="Z24" s="109">
        <v>1</v>
      </c>
      <c r="AA24" s="109"/>
      <c r="AB24" s="109"/>
      <c r="AC24" s="109">
        <f>IF(Q24="","",(S24*2)+(T24*3)+U24*1)</f>
        <v>4</v>
      </c>
      <c r="AD24" s="2"/>
      <c r="AE24" s="110"/>
      <c r="AF24" s="108"/>
      <c r="AG24" s="108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 t="str">
        <f>IF(AF24="","",(AH24*2)+(AI24*3)+AJ24*1)</f>
        <v/>
      </c>
      <c r="AS24" s="11"/>
      <c r="AT24" s="107">
        <v>7</v>
      </c>
      <c r="AU24" s="108" t="s">
        <v>254</v>
      </c>
      <c r="AV24" s="108" t="s">
        <v>255</v>
      </c>
      <c r="AW24" s="109"/>
      <c r="AX24" s="109">
        <v>1</v>
      </c>
      <c r="AY24" s="109">
        <v>1</v>
      </c>
      <c r="AZ24" s="109">
        <v>2</v>
      </c>
      <c r="BA24" s="109"/>
      <c r="BB24" s="109">
        <v>2</v>
      </c>
      <c r="BC24" s="109"/>
      <c r="BD24" s="109">
        <v>2</v>
      </c>
      <c r="BE24" s="109"/>
      <c r="BF24" s="109"/>
      <c r="BG24" s="109">
        <f>IF(AU24="","",(AW24*2)+(AX24*3)+AY24*1)</f>
        <v>4</v>
      </c>
      <c r="BH24" s="2"/>
      <c r="BI24" s="107">
        <v>8</v>
      </c>
      <c r="BJ24" s="108" t="s">
        <v>45</v>
      </c>
      <c r="BK24" s="108" t="s">
        <v>407</v>
      </c>
      <c r="BL24" s="109"/>
      <c r="BM24" s="109"/>
      <c r="BN24" s="109"/>
      <c r="BO24" s="109">
        <v>6</v>
      </c>
      <c r="BP24" s="109">
        <v>2</v>
      </c>
      <c r="BQ24" s="109"/>
      <c r="BR24" s="109"/>
      <c r="BS24" s="109">
        <v>3</v>
      </c>
      <c r="BT24" s="109"/>
      <c r="BU24" s="109"/>
      <c r="BV24" s="109">
        <f>IF(BJ24="","",(BL24*2)+(BM24*3)+BN24*1)</f>
        <v>0</v>
      </c>
      <c r="BW24" s="11"/>
      <c r="BX24" s="110"/>
      <c r="BY24" s="108"/>
      <c r="BZ24" s="108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 t="str">
        <f>IF(BY24="","",(CA24*2)+(CB24*3)+CC24*1)</f>
        <v/>
      </c>
    </row>
    <row r="25" spans="1:89" ht="15" x14ac:dyDescent="0.25">
      <c r="A25" s="107"/>
      <c r="B25" s="108"/>
      <c r="C25" s="108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 t="str">
        <f>IF(C25="","",(D25*2)+(E25*3)+F25*1)</f>
        <v/>
      </c>
      <c r="O25" s="11"/>
      <c r="P25" s="20" t="s">
        <v>454</v>
      </c>
      <c r="Q25" s="108" t="s">
        <v>231</v>
      </c>
      <c r="R25" s="108" t="s">
        <v>232</v>
      </c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>
        <f>IF(Q25="","",(S25*2)+(T25*3)+U25*1)</f>
        <v>0</v>
      </c>
      <c r="AD25" s="2"/>
      <c r="AE25" s="107"/>
      <c r="AF25" s="108"/>
      <c r="AG25" s="108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 t="str">
        <f>IF(AF25="","",(AH25*2)+(AI25*3)+AJ25*1)</f>
        <v/>
      </c>
      <c r="AS25" s="11"/>
      <c r="AT25" s="107">
        <v>8</v>
      </c>
      <c r="AU25" s="108" t="s">
        <v>396</v>
      </c>
      <c r="AV25" s="108" t="s">
        <v>189</v>
      </c>
      <c r="AW25" s="109">
        <v>1</v>
      </c>
      <c r="AX25" s="109"/>
      <c r="AY25" s="109">
        <v>2</v>
      </c>
      <c r="AZ25" s="109"/>
      <c r="BA25" s="109">
        <v>2</v>
      </c>
      <c r="BB25" s="109">
        <v>1</v>
      </c>
      <c r="BC25" s="109"/>
      <c r="BD25" s="109">
        <v>1</v>
      </c>
      <c r="BE25" s="109"/>
      <c r="BF25" s="109"/>
      <c r="BG25" s="109">
        <f>IF(AU25="","",(AW25*2)+(AX25*3)+AY25*1)</f>
        <v>4</v>
      </c>
      <c r="BH25" s="2"/>
      <c r="BI25" s="107">
        <v>11</v>
      </c>
      <c r="BJ25" s="108" t="s">
        <v>409</v>
      </c>
      <c r="BK25" s="108" t="s">
        <v>410</v>
      </c>
      <c r="BL25" s="109">
        <v>1</v>
      </c>
      <c r="BM25" s="109"/>
      <c r="BN25" s="109">
        <v>2</v>
      </c>
      <c r="BO25" s="109">
        <v>2</v>
      </c>
      <c r="BP25" s="109">
        <v>2</v>
      </c>
      <c r="BQ25" s="109"/>
      <c r="BR25" s="109"/>
      <c r="BS25" s="109">
        <v>1</v>
      </c>
      <c r="BT25" s="109"/>
      <c r="BU25" s="109"/>
      <c r="BV25" s="109">
        <f>IF(BJ25="","",(BL25*2)+(BM25*3)+BN25*1)</f>
        <v>4</v>
      </c>
      <c r="BW25" s="11"/>
      <c r="BX25" s="107"/>
      <c r="BY25" s="108"/>
      <c r="BZ25" s="108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 t="str">
        <f>IF(BY25="","",(CA25*2)+(CB25*3)+CC25*1)</f>
        <v/>
      </c>
    </row>
    <row r="26" spans="1:89" ht="15" x14ac:dyDescent="0.25">
      <c r="A26" s="110">
        <v>21</v>
      </c>
      <c r="B26" s="108" t="s">
        <v>259</v>
      </c>
      <c r="C26" s="108" t="s">
        <v>260</v>
      </c>
      <c r="D26" s="109">
        <v>4</v>
      </c>
      <c r="E26" s="109">
        <v>1</v>
      </c>
      <c r="F26" s="109"/>
      <c r="G26" s="109">
        <v>4</v>
      </c>
      <c r="H26" s="109">
        <v>6</v>
      </c>
      <c r="I26" s="109">
        <v>4</v>
      </c>
      <c r="J26" s="109"/>
      <c r="K26" s="109"/>
      <c r="L26" s="109"/>
      <c r="M26" s="109"/>
      <c r="N26" s="109">
        <f>IF(C26="","",(D26*2)+(E26*3)+F26*1)</f>
        <v>11</v>
      </c>
      <c r="O26" s="11"/>
      <c r="P26" s="20" t="s">
        <v>454</v>
      </c>
      <c r="Q26" s="108" t="s">
        <v>53</v>
      </c>
      <c r="R26" s="108" t="s">
        <v>233</v>
      </c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>
        <f>IF(Q26="","",(S26*2)+(T26*3)+U26*1)</f>
        <v>0</v>
      </c>
      <c r="AD26" s="2"/>
      <c r="AE26" s="107">
        <v>8</v>
      </c>
      <c r="AF26" s="108" t="s">
        <v>87</v>
      </c>
      <c r="AG26" s="108" t="s">
        <v>219</v>
      </c>
      <c r="AH26" s="109">
        <v>2</v>
      </c>
      <c r="AI26" s="109"/>
      <c r="AJ26" s="109"/>
      <c r="AK26" s="109">
        <v>5</v>
      </c>
      <c r="AL26" s="109">
        <v>2</v>
      </c>
      <c r="AM26" s="109"/>
      <c r="AN26" s="109"/>
      <c r="AO26" s="109">
        <v>1</v>
      </c>
      <c r="AP26" s="109"/>
      <c r="AQ26" s="109"/>
      <c r="AR26" s="109">
        <f>IF(AF26="","",(AH26*2)+(AI26*3)+AJ26*1)</f>
        <v>4</v>
      </c>
      <c r="AS26" s="11"/>
      <c r="AT26" s="107"/>
      <c r="AU26" s="108"/>
      <c r="AV26" s="108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 t="str">
        <f>IF(AU26="","",(AW26*2)+(AX26*3)+AY26*1)</f>
        <v/>
      </c>
      <c r="BH26" s="2"/>
      <c r="BI26" s="107">
        <v>14</v>
      </c>
      <c r="BJ26" s="108" t="s">
        <v>127</v>
      </c>
      <c r="BK26" s="108" t="s">
        <v>408</v>
      </c>
      <c r="BL26" s="109">
        <v>2</v>
      </c>
      <c r="BM26" s="109">
        <v>2</v>
      </c>
      <c r="BN26" s="109"/>
      <c r="BO26" s="109">
        <v>8</v>
      </c>
      <c r="BP26" s="109">
        <v>5</v>
      </c>
      <c r="BQ26" s="109"/>
      <c r="BR26" s="109"/>
      <c r="BS26" s="109"/>
      <c r="BT26" s="109"/>
      <c r="BU26" s="109"/>
      <c r="BV26" s="109">
        <f>IF(BJ26="","",(BL26*2)+(BM26*3)+BN26*1)</f>
        <v>10</v>
      </c>
      <c r="BW26" s="11"/>
      <c r="BX26" s="107">
        <v>12</v>
      </c>
      <c r="BY26" s="108" t="s">
        <v>119</v>
      </c>
      <c r="BZ26" s="108" t="s">
        <v>545</v>
      </c>
      <c r="CA26" s="109">
        <v>3</v>
      </c>
      <c r="CB26" s="109">
        <v>2</v>
      </c>
      <c r="CC26" s="109"/>
      <c r="CD26" s="109"/>
      <c r="CE26" s="109"/>
      <c r="CF26" s="109"/>
      <c r="CG26" s="109"/>
      <c r="CH26" s="109"/>
      <c r="CI26" s="109"/>
      <c r="CJ26" s="109"/>
      <c r="CK26" s="109">
        <f>IF(BY26="","",(CA26*2)+(CB26*3)+CC26*1)</f>
        <v>12</v>
      </c>
    </row>
    <row r="27" spans="1:89" ht="15" x14ac:dyDescent="0.25">
      <c r="A27" s="107">
        <v>32</v>
      </c>
      <c r="B27" s="108" t="s">
        <v>252</v>
      </c>
      <c r="C27" s="108" t="s">
        <v>262</v>
      </c>
      <c r="D27" s="109">
        <v>5</v>
      </c>
      <c r="E27" s="109">
        <v>1</v>
      </c>
      <c r="F27" s="109"/>
      <c r="G27" s="109">
        <v>1</v>
      </c>
      <c r="H27" s="109">
        <v>6</v>
      </c>
      <c r="I27" s="109">
        <v>3</v>
      </c>
      <c r="J27" s="109"/>
      <c r="K27" s="109">
        <v>3</v>
      </c>
      <c r="L27" s="109"/>
      <c r="M27" s="109"/>
      <c r="N27" s="109">
        <f>IF(C27="","",(D27*2)+(E27*3)+F27*1)</f>
        <v>13</v>
      </c>
      <c r="O27" s="11"/>
      <c r="P27" s="110">
        <v>13</v>
      </c>
      <c r="Q27" s="108" t="s">
        <v>234</v>
      </c>
      <c r="R27" s="108" t="s">
        <v>222</v>
      </c>
      <c r="S27" s="109"/>
      <c r="T27" s="109"/>
      <c r="U27" s="109"/>
      <c r="V27" s="109">
        <v>5</v>
      </c>
      <c r="W27" s="109">
        <v>2</v>
      </c>
      <c r="X27" s="109"/>
      <c r="Y27" s="109">
        <v>1</v>
      </c>
      <c r="Z27" s="109">
        <v>1</v>
      </c>
      <c r="AA27" s="109"/>
      <c r="AB27" s="109"/>
      <c r="AC27" s="109">
        <f>IF(Q27="","",(S27*2)+(T27*3)+U27*1)</f>
        <v>0</v>
      </c>
      <c r="AD27" s="2"/>
      <c r="AE27" s="107">
        <v>9</v>
      </c>
      <c r="AF27" s="108" t="s">
        <v>143</v>
      </c>
      <c r="AG27" s="108" t="s">
        <v>577</v>
      </c>
      <c r="AH27" s="109"/>
      <c r="AI27" s="109"/>
      <c r="AJ27" s="109">
        <v>1</v>
      </c>
      <c r="AK27" s="109">
        <v>5</v>
      </c>
      <c r="AL27" s="109"/>
      <c r="AM27" s="109">
        <v>1</v>
      </c>
      <c r="AN27" s="109"/>
      <c r="AO27" s="109">
        <v>2</v>
      </c>
      <c r="AP27" s="109"/>
      <c r="AQ27" s="109"/>
      <c r="AR27" s="109">
        <f>IF(AF27="","",(AH27*2)+(AI27*3)+AJ27*1)</f>
        <v>1</v>
      </c>
      <c r="AS27" s="11"/>
      <c r="AT27" s="110">
        <v>11</v>
      </c>
      <c r="AU27" s="108" t="s">
        <v>24</v>
      </c>
      <c r="AV27" s="108" t="s">
        <v>25</v>
      </c>
      <c r="AW27" s="109">
        <v>2</v>
      </c>
      <c r="AX27" s="109">
        <v>2</v>
      </c>
      <c r="AY27" s="109">
        <v>1</v>
      </c>
      <c r="AZ27" s="109">
        <v>5</v>
      </c>
      <c r="BA27" s="109">
        <v>1</v>
      </c>
      <c r="BB27" s="109"/>
      <c r="BC27" s="109"/>
      <c r="BD27" s="109">
        <v>3</v>
      </c>
      <c r="BE27" s="109"/>
      <c r="BF27" s="109"/>
      <c r="BG27" s="109">
        <f>IF(AU27="","",(AW27*2)+(AX27*3)+AY27*1)</f>
        <v>11</v>
      </c>
      <c r="BH27" s="2"/>
      <c r="BI27" s="107"/>
      <c r="BJ27" s="108"/>
      <c r="BK27" s="108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 t="str">
        <f>IF(BJ27="","",(BL27*2)+(BM27*3)+BN27*1)</f>
        <v/>
      </c>
      <c r="BW27" s="11"/>
      <c r="BX27" s="107">
        <v>14</v>
      </c>
      <c r="BY27" s="108" t="s">
        <v>276</v>
      </c>
      <c r="BZ27" s="108" t="s">
        <v>277</v>
      </c>
      <c r="CA27" s="109">
        <v>2</v>
      </c>
      <c r="CB27" s="109">
        <v>1</v>
      </c>
      <c r="CC27" s="109"/>
      <c r="CD27" s="109">
        <v>9</v>
      </c>
      <c r="CE27" s="109"/>
      <c r="CF27" s="109"/>
      <c r="CG27" s="109"/>
      <c r="CH27" s="109">
        <v>2</v>
      </c>
      <c r="CI27" s="109"/>
      <c r="CJ27" s="109"/>
      <c r="CK27" s="109">
        <f>IF(BY27="","",(CA27*2)+(CB27*3)+CC27*1)</f>
        <v>7</v>
      </c>
    </row>
    <row r="28" spans="1:89" ht="15" x14ac:dyDescent="0.25">
      <c r="A28" s="107"/>
      <c r="B28" s="108"/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 t="str">
        <f>IF(C28="","",(D28*2)+(E28*3)+F28*1)</f>
        <v/>
      </c>
      <c r="O28" s="11"/>
      <c r="P28" s="20" t="s">
        <v>454</v>
      </c>
      <c r="Q28" s="108" t="s">
        <v>235</v>
      </c>
      <c r="R28" s="108" t="s">
        <v>236</v>
      </c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>
        <f>IF(Q28="","",(S28*2)+(T28*3)+U28*1)</f>
        <v>0</v>
      </c>
      <c r="AD28" s="2"/>
      <c r="AE28" s="110"/>
      <c r="AF28" s="108"/>
      <c r="AG28" s="108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 t="str">
        <f>IF(AF28="","",(AH28*2)+(AI28*3)+AJ28*1)</f>
        <v/>
      </c>
      <c r="AS28" s="11"/>
      <c r="AT28" s="110">
        <v>13</v>
      </c>
      <c r="AU28" s="108" t="s">
        <v>27</v>
      </c>
      <c r="AV28" s="108" t="s">
        <v>28</v>
      </c>
      <c r="AW28" s="109">
        <v>3</v>
      </c>
      <c r="AX28" s="109">
        <v>2</v>
      </c>
      <c r="AY28" s="109">
        <v>1</v>
      </c>
      <c r="AZ28" s="109">
        <v>11</v>
      </c>
      <c r="BA28" s="109"/>
      <c r="BB28" s="109">
        <v>2</v>
      </c>
      <c r="BC28" s="109">
        <v>2</v>
      </c>
      <c r="BD28" s="109">
        <v>1</v>
      </c>
      <c r="BE28" s="109"/>
      <c r="BF28" s="109"/>
      <c r="BG28" s="109">
        <f>IF(AU28="","",(AW28*2)+(AX28*3)+AY28*1)</f>
        <v>13</v>
      </c>
      <c r="BH28" s="2"/>
      <c r="BI28" s="110">
        <v>24</v>
      </c>
      <c r="BJ28" s="108" t="s">
        <v>24</v>
      </c>
      <c r="BK28" s="108" t="s">
        <v>404</v>
      </c>
      <c r="BL28" s="109"/>
      <c r="BM28" s="109">
        <v>2</v>
      </c>
      <c r="BN28" s="109"/>
      <c r="BO28" s="109">
        <v>4</v>
      </c>
      <c r="BP28" s="109"/>
      <c r="BQ28" s="109"/>
      <c r="BR28" s="109">
        <v>1</v>
      </c>
      <c r="BS28" s="109">
        <v>1</v>
      </c>
      <c r="BT28" s="109"/>
      <c r="BU28" s="109"/>
      <c r="BV28" s="109">
        <f>IF(BJ28="","",(BL28*2)+(BM28*3)+BN28*1)</f>
        <v>6</v>
      </c>
      <c r="BW28" s="11"/>
      <c r="BX28" s="107">
        <v>26</v>
      </c>
      <c r="BY28" s="108" t="s">
        <v>213</v>
      </c>
      <c r="BZ28" s="108" t="s">
        <v>278</v>
      </c>
      <c r="CA28" s="109">
        <v>2</v>
      </c>
      <c r="CB28" s="109">
        <v>3</v>
      </c>
      <c r="CC28" s="109"/>
      <c r="CD28" s="109">
        <v>7</v>
      </c>
      <c r="CE28" s="109">
        <v>3</v>
      </c>
      <c r="CF28" s="109"/>
      <c r="CG28" s="109"/>
      <c r="CH28" s="109"/>
      <c r="CI28" s="109"/>
      <c r="CJ28" s="109"/>
      <c r="CK28" s="109">
        <f>IF(BY28="","",(CA28*2)+(CB28*3)+CC28*1)</f>
        <v>13</v>
      </c>
    </row>
    <row r="29" spans="1:89" ht="15" x14ac:dyDescent="0.25">
      <c r="A29" s="107">
        <v>55</v>
      </c>
      <c r="B29" s="108" t="s">
        <v>263</v>
      </c>
      <c r="C29" s="108" t="s">
        <v>264</v>
      </c>
      <c r="D29" s="109">
        <v>6</v>
      </c>
      <c r="E29" s="109"/>
      <c r="F29" s="109">
        <v>1</v>
      </c>
      <c r="G29" s="109">
        <v>16</v>
      </c>
      <c r="H29" s="109">
        <v>5</v>
      </c>
      <c r="I29" s="109">
        <v>5</v>
      </c>
      <c r="J29" s="109"/>
      <c r="K29" s="109"/>
      <c r="L29" s="109"/>
      <c r="M29" s="109"/>
      <c r="N29" s="109">
        <f>IF(C29="","",(D29*2)+(E29*3)+F29*1)</f>
        <v>13</v>
      </c>
      <c r="O29" s="11"/>
      <c r="P29" s="107">
        <v>23</v>
      </c>
      <c r="Q29" s="108" t="s">
        <v>237</v>
      </c>
      <c r="R29" s="108" t="s">
        <v>219</v>
      </c>
      <c r="S29" s="109">
        <v>2</v>
      </c>
      <c r="T29" s="109">
        <v>3</v>
      </c>
      <c r="U29" s="109">
        <v>3</v>
      </c>
      <c r="V29" s="109">
        <v>4</v>
      </c>
      <c r="W29" s="109">
        <v>6</v>
      </c>
      <c r="X29" s="109">
        <v>3</v>
      </c>
      <c r="Y29" s="109"/>
      <c r="Z29" s="109"/>
      <c r="AA29" s="109"/>
      <c r="AB29" s="109"/>
      <c r="AC29" s="109">
        <f>IF(Q29="","",(S29*2)+(T29*3)+U29*1)</f>
        <v>16</v>
      </c>
      <c r="AD29" s="2"/>
      <c r="AE29" s="110">
        <v>23</v>
      </c>
      <c r="AF29" s="108" t="s">
        <v>286</v>
      </c>
      <c r="AG29" s="108" t="s">
        <v>287</v>
      </c>
      <c r="AH29" s="109">
        <v>2</v>
      </c>
      <c r="AI29" s="109">
        <v>1</v>
      </c>
      <c r="AJ29" s="109"/>
      <c r="AK29" s="109">
        <v>11</v>
      </c>
      <c r="AL29" s="109">
        <v>2</v>
      </c>
      <c r="AM29" s="109">
        <v>1</v>
      </c>
      <c r="AN29" s="109">
        <v>1</v>
      </c>
      <c r="AO29" s="109">
        <v>2</v>
      </c>
      <c r="AP29" s="109"/>
      <c r="AQ29" s="109"/>
      <c r="AR29" s="109">
        <f>IF(AF29="","",(AH29*2)+(AI29*3)+AJ29*1)</f>
        <v>7</v>
      </c>
      <c r="AS29" s="11"/>
      <c r="AT29" s="110">
        <v>23</v>
      </c>
      <c r="AU29" s="108" t="s">
        <v>586</v>
      </c>
      <c r="AV29" s="108" t="s">
        <v>427</v>
      </c>
      <c r="AW29" s="109">
        <v>2</v>
      </c>
      <c r="AX29" s="109"/>
      <c r="AY29" s="109">
        <v>3</v>
      </c>
      <c r="AZ29" s="109">
        <v>4</v>
      </c>
      <c r="BA29" s="109">
        <v>2</v>
      </c>
      <c r="BB29" s="109"/>
      <c r="BC29" s="109">
        <v>1</v>
      </c>
      <c r="BD29" s="109">
        <v>2</v>
      </c>
      <c r="BE29" s="109"/>
      <c r="BF29" s="109"/>
      <c r="BG29" s="109">
        <f>IF(AU29="","",(AW29*2)+(AX29*3)+AY29*1)</f>
        <v>7</v>
      </c>
      <c r="BH29" s="2"/>
      <c r="BI29" s="107">
        <v>32</v>
      </c>
      <c r="BJ29" s="108" t="s">
        <v>327</v>
      </c>
      <c r="BK29" s="108" t="s">
        <v>185</v>
      </c>
      <c r="BL29" s="109">
        <v>5</v>
      </c>
      <c r="BM29" s="109">
        <v>1</v>
      </c>
      <c r="BN29" s="109">
        <v>3</v>
      </c>
      <c r="BO29" s="109">
        <v>2</v>
      </c>
      <c r="BP29" s="109">
        <v>1</v>
      </c>
      <c r="BQ29" s="109"/>
      <c r="BR29" s="109"/>
      <c r="BS29" s="109"/>
      <c r="BT29" s="109"/>
      <c r="BU29" s="109"/>
      <c r="BV29" s="109">
        <f>IF(BJ29="","",(BL29*2)+(BM29*3)+BN29*1)</f>
        <v>16</v>
      </c>
      <c r="BW29" s="11"/>
      <c r="BX29" s="107">
        <v>33</v>
      </c>
      <c r="BY29" s="108" t="s">
        <v>873</v>
      </c>
      <c r="BZ29" s="108" t="s">
        <v>874</v>
      </c>
      <c r="CA29" s="109">
        <v>1</v>
      </c>
      <c r="CB29" s="109"/>
      <c r="CC29" s="109">
        <v>1</v>
      </c>
      <c r="CD29" s="109">
        <v>4</v>
      </c>
      <c r="CE29" s="109">
        <v>1</v>
      </c>
      <c r="CF29" s="109"/>
      <c r="CG29" s="109"/>
      <c r="CH29" s="109">
        <v>1</v>
      </c>
      <c r="CI29" s="109"/>
      <c r="CJ29" s="109"/>
      <c r="CK29" s="109">
        <f>IF(BY29="","",(CA29*2)+(CB29*3)+CC29*1)</f>
        <v>3</v>
      </c>
    </row>
    <row r="30" spans="1:89" ht="15" x14ac:dyDescent="0.25">
      <c r="A30" s="107"/>
      <c r="B30" s="108"/>
      <c r="C30" s="108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 t="str">
        <f>IF(C30="","",(D30*2)+(E30*3)+F30*1)</f>
        <v/>
      </c>
      <c r="O30" s="11"/>
      <c r="P30" s="110">
        <v>24</v>
      </c>
      <c r="Q30" s="108" t="s">
        <v>238</v>
      </c>
      <c r="R30" s="108" t="s">
        <v>128</v>
      </c>
      <c r="S30" s="109">
        <v>4</v>
      </c>
      <c r="T30" s="109">
        <v>3</v>
      </c>
      <c r="U30" s="109">
        <v>1</v>
      </c>
      <c r="V30" s="109">
        <v>5</v>
      </c>
      <c r="W30" s="109">
        <v>2</v>
      </c>
      <c r="X30" s="109">
        <v>2</v>
      </c>
      <c r="Y30" s="109">
        <v>1</v>
      </c>
      <c r="Z30" s="109">
        <v>2</v>
      </c>
      <c r="AA30" s="109"/>
      <c r="AB30" s="109"/>
      <c r="AC30" s="109">
        <f>IF(Q30="","",(S30*2)+(T30*3)+U30*1)</f>
        <v>18</v>
      </c>
      <c r="AD30" s="2"/>
      <c r="AE30" s="107">
        <v>35</v>
      </c>
      <c r="AF30" s="108" t="s">
        <v>288</v>
      </c>
      <c r="AG30" s="108" t="s">
        <v>248</v>
      </c>
      <c r="AH30" s="109"/>
      <c r="AI30" s="109">
        <v>1</v>
      </c>
      <c r="AJ30" s="109">
        <v>1</v>
      </c>
      <c r="AK30" s="109">
        <v>4</v>
      </c>
      <c r="AL30" s="109"/>
      <c r="AM30" s="109">
        <v>1</v>
      </c>
      <c r="AN30" s="109"/>
      <c r="AO30" s="109">
        <v>2</v>
      </c>
      <c r="AP30" s="109"/>
      <c r="AQ30" s="109"/>
      <c r="AR30" s="109">
        <f>IF(AF30="","",(AH30*2)+(AI30*3)+AJ30*1)</f>
        <v>4</v>
      </c>
      <c r="AS30" s="11"/>
      <c r="AT30" s="107">
        <v>33</v>
      </c>
      <c r="AU30" s="108" t="s">
        <v>32</v>
      </c>
      <c r="AV30" s="108" t="s">
        <v>18</v>
      </c>
      <c r="AW30" s="109"/>
      <c r="AX30" s="109">
        <v>1</v>
      </c>
      <c r="AY30" s="109">
        <v>1</v>
      </c>
      <c r="AZ30" s="109">
        <v>6</v>
      </c>
      <c r="BA30" s="109"/>
      <c r="BB30" s="109"/>
      <c r="BC30" s="109"/>
      <c r="BD30" s="109">
        <v>1</v>
      </c>
      <c r="BE30" s="109"/>
      <c r="BF30" s="109"/>
      <c r="BG30" s="109">
        <f>IF(AU30="","",(AW30*2)+(AX30*3)+AY30*1)</f>
        <v>4</v>
      </c>
      <c r="BH30" s="2"/>
      <c r="BI30" s="107">
        <v>33</v>
      </c>
      <c r="BJ30" s="108" t="s">
        <v>50</v>
      </c>
      <c r="BK30" s="108" t="s">
        <v>408</v>
      </c>
      <c r="BL30" s="109">
        <v>3</v>
      </c>
      <c r="BM30" s="109">
        <v>2</v>
      </c>
      <c r="BN30" s="109"/>
      <c r="BO30" s="109">
        <v>1</v>
      </c>
      <c r="BP30" s="109">
        <v>2</v>
      </c>
      <c r="BQ30" s="109"/>
      <c r="BR30" s="109"/>
      <c r="BS30" s="109"/>
      <c r="BT30" s="109"/>
      <c r="BU30" s="109"/>
      <c r="BV30" s="109">
        <f>IF(BJ30="","",(BL30*2)+(BM30*3)+BN30*1)</f>
        <v>12</v>
      </c>
      <c r="BW30" s="11"/>
      <c r="BX30" s="110">
        <v>30</v>
      </c>
      <c r="BY30" s="108" t="s">
        <v>274</v>
      </c>
      <c r="BZ30" s="108" t="s">
        <v>188</v>
      </c>
      <c r="CA30" s="109">
        <v>1</v>
      </c>
      <c r="CB30" s="109">
        <v>1</v>
      </c>
      <c r="CC30" s="109"/>
      <c r="CD30" s="109">
        <v>5</v>
      </c>
      <c r="CE30" s="109">
        <v>2</v>
      </c>
      <c r="CF30" s="109">
        <v>3</v>
      </c>
      <c r="CG30" s="109">
        <v>2</v>
      </c>
      <c r="CH30" s="109">
        <v>3</v>
      </c>
      <c r="CI30" s="109"/>
      <c r="CJ30" s="109"/>
      <c r="CK30" s="109">
        <f>IF(BY30="","",(CA30*2)+(CB30*3)+CC30*1)</f>
        <v>5</v>
      </c>
    </row>
    <row r="31" spans="1:89" ht="15" x14ac:dyDescent="0.25">
      <c r="A31" s="107"/>
      <c r="B31" s="108"/>
      <c r="C31" s="108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 t="str">
        <f>IF(C31="","",(D31*2)+(E31*3)+F31*1)</f>
        <v/>
      </c>
      <c r="O31" s="11"/>
      <c r="P31" s="110">
        <v>0</v>
      </c>
      <c r="Q31" s="108" t="s">
        <v>48</v>
      </c>
      <c r="R31" s="108" t="s">
        <v>703</v>
      </c>
      <c r="S31" s="109">
        <v>5</v>
      </c>
      <c r="T31" s="109"/>
      <c r="U31" s="109"/>
      <c r="V31" s="109">
        <v>5</v>
      </c>
      <c r="W31" s="109">
        <v>1</v>
      </c>
      <c r="X31" s="109">
        <v>1</v>
      </c>
      <c r="Y31" s="109"/>
      <c r="Z31" s="109">
        <v>2</v>
      </c>
      <c r="AA31" s="109"/>
      <c r="AB31" s="109"/>
      <c r="AC31" s="109">
        <f>IF(Q31="","",(S31*2)+(T31*3)+U31*1)</f>
        <v>10</v>
      </c>
      <c r="AD31" s="2"/>
      <c r="AE31" s="110"/>
      <c r="AF31" s="108"/>
      <c r="AG31" s="108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 t="str">
        <f>IF(AF31="","",(AH31*2)+(AI31*3)+AJ31*1)</f>
        <v/>
      </c>
      <c r="AS31" s="11"/>
      <c r="AT31" s="110">
        <v>55</v>
      </c>
      <c r="AU31" s="108" t="s">
        <v>68</v>
      </c>
      <c r="AV31" s="108" t="s">
        <v>258</v>
      </c>
      <c r="AW31" s="109">
        <v>1</v>
      </c>
      <c r="AX31" s="109"/>
      <c r="AY31" s="109"/>
      <c r="AZ31" s="109">
        <v>2</v>
      </c>
      <c r="BA31" s="109"/>
      <c r="BB31" s="109">
        <v>1</v>
      </c>
      <c r="BC31" s="109"/>
      <c r="BD31" s="109">
        <v>2</v>
      </c>
      <c r="BE31" s="109"/>
      <c r="BF31" s="109"/>
      <c r="BG31" s="109">
        <f>IF(AU31="","",(AW31*2)+(AX31*3)+AY31*1)</f>
        <v>2</v>
      </c>
      <c r="BH31" s="2"/>
      <c r="BI31" s="107">
        <v>40</v>
      </c>
      <c r="BJ31" s="108" t="s">
        <v>17</v>
      </c>
      <c r="BK31" s="108" t="s">
        <v>406</v>
      </c>
      <c r="BL31" s="109">
        <v>4</v>
      </c>
      <c r="BM31" s="109"/>
      <c r="BN31" s="109">
        <v>4</v>
      </c>
      <c r="BO31" s="109">
        <v>12</v>
      </c>
      <c r="BP31" s="109">
        <v>1</v>
      </c>
      <c r="BQ31" s="109"/>
      <c r="BR31" s="109"/>
      <c r="BS31" s="109"/>
      <c r="BT31" s="109"/>
      <c r="BU31" s="109"/>
      <c r="BV31" s="109">
        <f>IF(BJ31="","",(BL31*2)+(BM31*3)+BN31*1)</f>
        <v>12</v>
      </c>
      <c r="BW31" s="11"/>
      <c r="BX31" s="107"/>
      <c r="BY31" s="108"/>
      <c r="BZ31" s="108"/>
      <c r="CA31" s="109"/>
      <c r="CB31" s="109"/>
      <c r="CC31" s="109"/>
      <c r="CD31" s="109"/>
      <c r="CE31" s="109"/>
      <c r="CF31" s="109"/>
      <c r="CG31" s="109"/>
      <c r="CH31" s="109">
        <v>1</v>
      </c>
      <c r="CI31" s="109"/>
      <c r="CJ31" s="109"/>
      <c r="CK31" s="109" t="str">
        <f>IF(BY31="","",(CA31*2)+(CB31*3)+CC31*1)</f>
        <v/>
      </c>
    </row>
    <row r="32" spans="1:89" ht="15" x14ac:dyDescent="0.25">
      <c r="A32" s="143" t="s">
        <v>35</v>
      </c>
      <c r="B32" s="144"/>
      <c r="C32" s="145"/>
      <c r="D32" s="109">
        <f t="shared" ref="D32:N32" si="6">SUM(D22:D31)</f>
        <v>35</v>
      </c>
      <c r="E32" s="109">
        <f t="shared" si="6"/>
        <v>2</v>
      </c>
      <c r="F32" s="109">
        <f t="shared" si="6"/>
        <v>2</v>
      </c>
      <c r="G32" s="109">
        <f t="shared" si="6"/>
        <v>41</v>
      </c>
      <c r="H32" s="109">
        <f t="shared" si="6"/>
        <v>30</v>
      </c>
      <c r="I32" s="109">
        <f t="shared" si="6"/>
        <v>18</v>
      </c>
      <c r="J32" s="109">
        <f t="shared" si="6"/>
        <v>1</v>
      </c>
      <c r="K32" s="109">
        <f t="shared" si="6"/>
        <v>6</v>
      </c>
      <c r="L32" s="109">
        <f t="shared" si="6"/>
        <v>0</v>
      </c>
      <c r="M32" s="109">
        <f t="shared" si="6"/>
        <v>1</v>
      </c>
      <c r="N32" s="109">
        <f t="shared" si="6"/>
        <v>78</v>
      </c>
      <c r="O32" s="128" t="s">
        <v>36</v>
      </c>
      <c r="P32" s="143" t="s">
        <v>35</v>
      </c>
      <c r="Q32" s="144"/>
      <c r="R32" s="145"/>
      <c r="S32" s="109">
        <f t="shared" ref="S32:AC32" si="7">SUM(S22:S31)</f>
        <v>13</v>
      </c>
      <c r="T32" s="109">
        <f t="shared" si="7"/>
        <v>6</v>
      </c>
      <c r="U32" s="109">
        <f t="shared" si="7"/>
        <v>4</v>
      </c>
      <c r="V32" s="109">
        <f t="shared" si="7"/>
        <v>28</v>
      </c>
      <c r="W32" s="109">
        <f t="shared" si="7"/>
        <v>12</v>
      </c>
      <c r="X32" s="109">
        <f t="shared" si="7"/>
        <v>7</v>
      </c>
      <c r="Y32" s="109">
        <f t="shared" si="7"/>
        <v>2</v>
      </c>
      <c r="Z32" s="109">
        <f t="shared" si="7"/>
        <v>6</v>
      </c>
      <c r="AA32" s="109">
        <f t="shared" si="7"/>
        <v>0</v>
      </c>
      <c r="AB32" s="109">
        <f t="shared" si="7"/>
        <v>0</v>
      </c>
      <c r="AC32" s="109">
        <f t="shared" si="7"/>
        <v>48</v>
      </c>
      <c r="AD32" s="2"/>
      <c r="AE32" s="143" t="s">
        <v>35</v>
      </c>
      <c r="AF32" s="144"/>
      <c r="AG32" s="145"/>
      <c r="AH32" s="109">
        <f t="shared" ref="AH32:AR32" si="8">SUM(AH22:AH31)</f>
        <v>8</v>
      </c>
      <c r="AI32" s="109">
        <f t="shared" si="8"/>
        <v>5</v>
      </c>
      <c r="AJ32" s="109">
        <f t="shared" si="8"/>
        <v>6</v>
      </c>
      <c r="AK32" s="109">
        <f t="shared" si="8"/>
        <v>31</v>
      </c>
      <c r="AL32" s="109">
        <f t="shared" si="8"/>
        <v>5</v>
      </c>
      <c r="AM32" s="109">
        <f t="shared" si="8"/>
        <v>4</v>
      </c>
      <c r="AN32" s="109">
        <f t="shared" si="8"/>
        <v>1</v>
      </c>
      <c r="AO32" s="109">
        <f t="shared" si="8"/>
        <v>12</v>
      </c>
      <c r="AP32" s="109">
        <f t="shared" si="8"/>
        <v>0</v>
      </c>
      <c r="AQ32" s="109">
        <f t="shared" si="8"/>
        <v>0</v>
      </c>
      <c r="AR32" s="109">
        <f t="shared" si="8"/>
        <v>37</v>
      </c>
      <c r="AS32" s="128" t="s">
        <v>36</v>
      </c>
      <c r="AT32" s="143" t="s">
        <v>35</v>
      </c>
      <c r="AU32" s="144"/>
      <c r="AV32" s="145"/>
      <c r="AW32" s="109">
        <f t="shared" ref="AW32:BG32" si="9">SUM(AW22:AW31)</f>
        <v>9</v>
      </c>
      <c r="AX32" s="109">
        <f t="shared" si="9"/>
        <v>6</v>
      </c>
      <c r="AY32" s="109">
        <f t="shared" si="9"/>
        <v>9</v>
      </c>
      <c r="AZ32" s="109">
        <f t="shared" si="9"/>
        <v>30</v>
      </c>
      <c r="BA32" s="109">
        <f t="shared" si="9"/>
        <v>5</v>
      </c>
      <c r="BB32" s="109">
        <f t="shared" si="9"/>
        <v>6</v>
      </c>
      <c r="BC32" s="109">
        <f t="shared" si="9"/>
        <v>3</v>
      </c>
      <c r="BD32" s="109">
        <f t="shared" si="9"/>
        <v>12</v>
      </c>
      <c r="BE32" s="109">
        <f t="shared" si="9"/>
        <v>0</v>
      </c>
      <c r="BF32" s="109">
        <f t="shared" si="9"/>
        <v>0</v>
      </c>
      <c r="BG32" s="109">
        <f t="shared" si="9"/>
        <v>45</v>
      </c>
      <c r="BH32" s="2"/>
      <c r="BI32" s="143" t="s">
        <v>35</v>
      </c>
      <c r="BJ32" s="144"/>
      <c r="BK32" s="145"/>
      <c r="BL32" s="109">
        <f t="shared" ref="BL32:BV32" si="10">SUM(BL22:BL31)</f>
        <v>15</v>
      </c>
      <c r="BM32" s="109">
        <f t="shared" si="10"/>
        <v>7</v>
      </c>
      <c r="BN32" s="109">
        <f t="shared" si="10"/>
        <v>9</v>
      </c>
      <c r="BO32" s="109">
        <f t="shared" si="10"/>
        <v>35</v>
      </c>
      <c r="BP32" s="109">
        <f t="shared" si="10"/>
        <v>13</v>
      </c>
      <c r="BQ32" s="109">
        <f t="shared" si="10"/>
        <v>0</v>
      </c>
      <c r="BR32" s="109">
        <f t="shared" si="10"/>
        <v>1</v>
      </c>
      <c r="BS32" s="109">
        <f t="shared" si="10"/>
        <v>5</v>
      </c>
      <c r="BT32" s="109">
        <f t="shared" si="10"/>
        <v>0</v>
      </c>
      <c r="BU32" s="109">
        <f t="shared" si="10"/>
        <v>0</v>
      </c>
      <c r="BV32" s="109">
        <f t="shared" si="10"/>
        <v>60</v>
      </c>
      <c r="BW32" s="128" t="s">
        <v>36</v>
      </c>
      <c r="BX32" s="143" t="s">
        <v>35</v>
      </c>
      <c r="BY32" s="144"/>
      <c r="BZ32" s="145"/>
      <c r="CA32" s="109">
        <f t="shared" ref="CA32:CK32" si="11">SUM(CA22:CA31)</f>
        <v>13</v>
      </c>
      <c r="CB32" s="109">
        <f t="shared" si="11"/>
        <v>7</v>
      </c>
      <c r="CC32" s="109">
        <f t="shared" si="11"/>
        <v>1</v>
      </c>
      <c r="CD32" s="109">
        <f t="shared" si="11"/>
        <v>25</v>
      </c>
      <c r="CE32" s="109">
        <f t="shared" si="11"/>
        <v>6</v>
      </c>
      <c r="CF32" s="109">
        <f t="shared" si="11"/>
        <v>3</v>
      </c>
      <c r="CG32" s="109">
        <f t="shared" si="11"/>
        <v>2</v>
      </c>
      <c r="CH32" s="109">
        <f t="shared" si="11"/>
        <v>7</v>
      </c>
      <c r="CI32" s="109">
        <f t="shared" si="11"/>
        <v>0</v>
      </c>
      <c r="CJ32" s="109">
        <f t="shared" si="11"/>
        <v>0</v>
      </c>
      <c r="CK32" s="109">
        <f t="shared" si="11"/>
        <v>48</v>
      </c>
    </row>
    <row r="33" spans="1:89" ht="15" x14ac:dyDescent="0.25">
      <c r="A33" s="185" t="s">
        <v>37</v>
      </c>
      <c r="B33" s="186"/>
      <c r="C33" s="187" t="s">
        <v>0</v>
      </c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9"/>
      <c r="AD33" s="2"/>
      <c r="AE33" s="132" t="s">
        <v>37</v>
      </c>
      <c r="AF33" s="133"/>
      <c r="AG33" s="134" t="s">
        <v>392</v>
      </c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6"/>
      <c r="BH33" s="2"/>
      <c r="BI33" s="132" t="s">
        <v>37</v>
      </c>
      <c r="BJ33" s="133"/>
      <c r="BK33" s="134" t="s">
        <v>272</v>
      </c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6"/>
    </row>
    <row r="34" spans="1:89" ht="15" x14ac:dyDescent="0.25">
      <c r="A34" s="170" t="s">
        <v>39</v>
      </c>
      <c r="B34" s="170"/>
      <c r="C34" s="134" t="s">
        <v>882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6"/>
      <c r="AD34" s="2"/>
      <c r="AE34" s="132" t="s">
        <v>39</v>
      </c>
      <c r="AF34" s="133"/>
      <c r="AG34" s="134" t="s">
        <v>882</v>
      </c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6"/>
      <c r="BH34" s="2"/>
      <c r="BI34" s="132" t="s">
        <v>39</v>
      </c>
      <c r="BJ34" s="133"/>
      <c r="BK34" s="134" t="s">
        <v>882</v>
      </c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6"/>
    </row>
    <row r="35" spans="1:89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2"/>
      <c r="AE35" s="129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2"/>
      <c r="BI35" s="129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0"/>
    </row>
    <row r="36" spans="1:89" ht="15" x14ac:dyDescent="0.25">
      <c r="A36" s="217" t="s">
        <v>384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127" t="s">
        <v>16</v>
      </c>
      <c r="P36" s="173" t="s">
        <v>292</v>
      </c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5"/>
      <c r="AD36" s="2"/>
      <c r="AE36" s="234" t="s">
        <v>40</v>
      </c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6"/>
      <c r="AS36" s="127" t="s">
        <v>16</v>
      </c>
      <c r="AT36" s="216" t="s">
        <v>88</v>
      </c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"/>
      <c r="BI36" s="208" t="s">
        <v>390</v>
      </c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127" t="s">
        <v>16</v>
      </c>
      <c r="BX36" s="204" t="s">
        <v>329</v>
      </c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</row>
    <row r="37" spans="1:89" ht="15" x14ac:dyDescent="0.25">
      <c r="A37" s="5" t="s">
        <v>1</v>
      </c>
      <c r="B37" s="5" t="s">
        <v>2</v>
      </c>
      <c r="C37" s="5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15</v>
      </c>
      <c r="O37" s="6"/>
      <c r="P37" s="7" t="s">
        <v>1</v>
      </c>
      <c r="Q37" s="7" t="s">
        <v>2</v>
      </c>
      <c r="R37" s="7" t="s">
        <v>3</v>
      </c>
      <c r="S37" s="7" t="s">
        <v>4</v>
      </c>
      <c r="T37" s="7" t="s">
        <v>5</v>
      </c>
      <c r="U37" s="7" t="s">
        <v>6</v>
      </c>
      <c r="V37" s="7" t="s">
        <v>7</v>
      </c>
      <c r="W37" s="7" t="s">
        <v>8</v>
      </c>
      <c r="X37" s="7" t="s">
        <v>9</v>
      </c>
      <c r="Y37" s="7" t="s">
        <v>10</v>
      </c>
      <c r="Z37" s="7" t="s">
        <v>11</v>
      </c>
      <c r="AA37" s="7" t="s">
        <v>12</v>
      </c>
      <c r="AB37" s="7" t="s">
        <v>13</v>
      </c>
      <c r="AC37" s="7" t="s">
        <v>15</v>
      </c>
      <c r="AD37" s="2"/>
      <c r="AE37" s="7" t="s">
        <v>1</v>
      </c>
      <c r="AF37" s="7" t="s">
        <v>2</v>
      </c>
      <c r="AG37" s="7" t="s">
        <v>3</v>
      </c>
      <c r="AH37" s="7" t="s">
        <v>4</v>
      </c>
      <c r="AI37" s="7" t="s">
        <v>5</v>
      </c>
      <c r="AJ37" s="7" t="s">
        <v>6</v>
      </c>
      <c r="AK37" s="7" t="s">
        <v>7</v>
      </c>
      <c r="AL37" s="7" t="s">
        <v>8</v>
      </c>
      <c r="AM37" s="7" t="s">
        <v>9</v>
      </c>
      <c r="AN37" s="7" t="s">
        <v>10</v>
      </c>
      <c r="AO37" s="7" t="s">
        <v>11</v>
      </c>
      <c r="AP37" s="7" t="s">
        <v>12</v>
      </c>
      <c r="AQ37" s="7" t="s">
        <v>13</v>
      </c>
      <c r="AR37" s="7" t="s">
        <v>15</v>
      </c>
      <c r="AS37" s="6"/>
      <c r="AT37" s="5" t="s">
        <v>1</v>
      </c>
      <c r="AU37" s="5" t="s">
        <v>2</v>
      </c>
      <c r="AV37" s="5" t="s">
        <v>3</v>
      </c>
      <c r="AW37" s="7" t="s">
        <v>4</v>
      </c>
      <c r="AX37" s="7" t="s">
        <v>5</v>
      </c>
      <c r="AY37" s="7" t="s">
        <v>6</v>
      </c>
      <c r="AZ37" s="7" t="s">
        <v>7</v>
      </c>
      <c r="BA37" s="7" t="s">
        <v>8</v>
      </c>
      <c r="BB37" s="7" t="s">
        <v>9</v>
      </c>
      <c r="BC37" s="7" t="s">
        <v>10</v>
      </c>
      <c r="BD37" s="7" t="s">
        <v>11</v>
      </c>
      <c r="BE37" s="7" t="s">
        <v>12</v>
      </c>
      <c r="BF37" s="7" t="s">
        <v>13</v>
      </c>
      <c r="BG37" s="7" t="s">
        <v>15</v>
      </c>
      <c r="BH37" s="2"/>
      <c r="BI37" s="7" t="s">
        <v>1</v>
      </c>
      <c r="BJ37" s="7" t="s">
        <v>2</v>
      </c>
      <c r="BK37" s="7" t="s">
        <v>3</v>
      </c>
      <c r="BL37" s="7" t="s">
        <v>4</v>
      </c>
      <c r="BM37" s="7" t="s">
        <v>5</v>
      </c>
      <c r="BN37" s="7" t="s">
        <v>6</v>
      </c>
      <c r="BO37" s="7" t="s">
        <v>7</v>
      </c>
      <c r="BP37" s="7" t="s">
        <v>8</v>
      </c>
      <c r="BQ37" s="7" t="s">
        <v>9</v>
      </c>
      <c r="BR37" s="7" t="s">
        <v>10</v>
      </c>
      <c r="BS37" s="7" t="s">
        <v>11</v>
      </c>
      <c r="BT37" s="7" t="s">
        <v>12</v>
      </c>
      <c r="BU37" s="7" t="s">
        <v>13</v>
      </c>
      <c r="BV37" s="7" t="s">
        <v>15</v>
      </c>
      <c r="BW37" s="6"/>
      <c r="BX37" s="7" t="s">
        <v>1</v>
      </c>
      <c r="BY37" s="7" t="s">
        <v>2</v>
      </c>
      <c r="BZ37" s="7" t="s">
        <v>3</v>
      </c>
      <c r="CA37" s="7" t="s">
        <v>4</v>
      </c>
      <c r="CB37" s="7" t="s">
        <v>5</v>
      </c>
      <c r="CC37" s="7" t="s">
        <v>6</v>
      </c>
      <c r="CD37" s="7" t="s">
        <v>7</v>
      </c>
      <c r="CE37" s="7" t="s">
        <v>8</v>
      </c>
      <c r="CF37" s="7" t="s">
        <v>9</v>
      </c>
      <c r="CG37" s="7" t="s">
        <v>10</v>
      </c>
      <c r="CH37" s="7" t="s">
        <v>11</v>
      </c>
      <c r="CI37" s="7" t="s">
        <v>12</v>
      </c>
      <c r="CJ37" s="7" t="s">
        <v>13</v>
      </c>
      <c r="CK37" s="7" t="s">
        <v>15</v>
      </c>
    </row>
    <row r="38" spans="1:89" ht="15" x14ac:dyDescent="0.25">
      <c r="A38" s="110">
        <v>8</v>
      </c>
      <c r="B38" s="108" t="s">
        <v>323</v>
      </c>
      <c r="C38" s="108" t="s">
        <v>23</v>
      </c>
      <c r="D38" s="109">
        <v>2</v>
      </c>
      <c r="E38" s="109"/>
      <c r="F38" s="109">
        <v>2</v>
      </c>
      <c r="G38" s="109">
        <v>6</v>
      </c>
      <c r="H38" s="109">
        <v>7</v>
      </c>
      <c r="I38" s="109">
        <v>4</v>
      </c>
      <c r="J38" s="109"/>
      <c r="K38" s="109">
        <v>1</v>
      </c>
      <c r="L38" s="109"/>
      <c r="M38" s="109"/>
      <c r="N38" s="109">
        <f>IF(B38="","",(D38*2)+(E38*3)+F38*1)</f>
        <v>6</v>
      </c>
      <c r="O38" s="11"/>
      <c r="P38" s="110">
        <v>6</v>
      </c>
      <c r="Q38" s="108" t="s">
        <v>108</v>
      </c>
      <c r="R38" s="108" t="s">
        <v>313</v>
      </c>
      <c r="S38" s="109"/>
      <c r="T38" s="109"/>
      <c r="U38" s="109"/>
      <c r="V38" s="109">
        <v>4</v>
      </c>
      <c r="W38" s="109">
        <v>2</v>
      </c>
      <c r="X38" s="109"/>
      <c r="Y38" s="109"/>
      <c r="Z38" s="109">
        <v>3</v>
      </c>
      <c r="AA38" s="109"/>
      <c r="AB38" s="109"/>
      <c r="AC38" s="109">
        <f>IF(Q38="","",(S38*2)+(T38*3)+U38*1)</f>
        <v>0</v>
      </c>
      <c r="AD38" s="2"/>
      <c r="AE38" s="107">
        <v>1</v>
      </c>
      <c r="AF38" s="108" t="s">
        <v>42</v>
      </c>
      <c r="AG38" s="108" t="s">
        <v>43</v>
      </c>
      <c r="AH38" s="109"/>
      <c r="AI38" s="109"/>
      <c r="AJ38" s="109"/>
      <c r="AK38" s="109">
        <v>11</v>
      </c>
      <c r="AL38" s="109">
        <v>3</v>
      </c>
      <c r="AM38" s="109"/>
      <c r="AN38" s="109">
        <v>1</v>
      </c>
      <c r="AO38" s="109">
        <v>4</v>
      </c>
      <c r="AP38" s="109"/>
      <c r="AQ38" s="109"/>
      <c r="AR38" s="109">
        <f>IF(AF38="","",(AH38*2)+(AI38*3)+AJ38*1)</f>
        <v>0</v>
      </c>
      <c r="AS38" s="11"/>
      <c r="AT38" s="107">
        <v>0</v>
      </c>
      <c r="AU38" s="108" t="s">
        <v>105</v>
      </c>
      <c r="AV38" s="108" t="s">
        <v>106</v>
      </c>
      <c r="AW38" s="104">
        <v>1</v>
      </c>
      <c r="AX38" s="104">
        <v>1</v>
      </c>
      <c r="AY38" s="104"/>
      <c r="AZ38" s="109">
        <v>2</v>
      </c>
      <c r="BA38" s="109">
        <v>1</v>
      </c>
      <c r="BB38" s="109">
        <v>1</v>
      </c>
      <c r="BC38" s="109"/>
      <c r="BD38" s="109">
        <v>2</v>
      </c>
      <c r="BE38" s="109"/>
      <c r="BF38" s="109"/>
      <c r="BG38" s="109">
        <f>IF(AU38="","",(AW38*2)+(AX38*3)+AY38*1)</f>
        <v>5</v>
      </c>
      <c r="BH38" s="2"/>
      <c r="BI38" s="107">
        <v>1</v>
      </c>
      <c r="BJ38" s="108" t="s">
        <v>94</v>
      </c>
      <c r="BK38" s="108" t="s">
        <v>443</v>
      </c>
      <c r="BL38" s="109">
        <v>2</v>
      </c>
      <c r="BM38" s="109"/>
      <c r="BN38" s="109"/>
      <c r="BO38" s="109">
        <v>3</v>
      </c>
      <c r="BP38" s="109">
        <v>1</v>
      </c>
      <c r="BQ38" s="109"/>
      <c r="BR38" s="109"/>
      <c r="BS38" s="109"/>
      <c r="BT38" s="109"/>
      <c r="BU38" s="109"/>
      <c r="BV38" s="109">
        <f>IF(BJ38="","",(BL38*2)+(BM38*3)+BN38*1)</f>
        <v>4</v>
      </c>
      <c r="BW38" s="11"/>
      <c r="BX38" s="107">
        <v>6</v>
      </c>
      <c r="BY38" s="108" t="s">
        <v>85</v>
      </c>
      <c r="BZ38" s="108" t="s">
        <v>337</v>
      </c>
      <c r="CA38" s="109"/>
      <c r="CB38" s="109">
        <v>3</v>
      </c>
      <c r="CC38" s="109"/>
      <c r="CD38" s="109">
        <v>1</v>
      </c>
      <c r="CE38" s="109"/>
      <c r="CF38" s="109"/>
      <c r="CG38" s="109"/>
      <c r="CH38" s="109">
        <v>1</v>
      </c>
      <c r="CI38" s="109"/>
      <c r="CJ38" s="109"/>
      <c r="CK38" s="109">
        <f>IF(BY38="","",(CA38*2)+(CB38*3)+CC38*1)</f>
        <v>9</v>
      </c>
    </row>
    <row r="39" spans="1:89" ht="15" x14ac:dyDescent="0.25">
      <c r="A39" s="110">
        <v>11</v>
      </c>
      <c r="B39" s="108" t="s">
        <v>235</v>
      </c>
      <c r="C39" s="108" t="s">
        <v>475</v>
      </c>
      <c r="D39" s="109">
        <v>1</v>
      </c>
      <c r="E39" s="109"/>
      <c r="F39" s="109"/>
      <c r="G39" s="109">
        <v>4</v>
      </c>
      <c r="H39" s="109"/>
      <c r="I39" s="109"/>
      <c r="J39" s="109">
        <v>1</v>
      </c>
      <c r="K39" s="109">
        <v>2</v>
      </c>
      <c r="L39" s="109"/>
      <c r="M39" s="109"/>
      <c r="N39" s="109">
        <f>IF(B39="","",(D39*2)+(E39*3)+F39*1)</f>
        <v>2</v>
      </c>
      <c r="O39" s="11"/>
      <c r="P39" s="107">
        <v>8</v>
      </c>
      <c r="Q39" s="108" t="s">
        <v>206</v>
      </c>
      <c r="R39" s="108" t="s">
        <v>308</v>
      </c>
      <c r="S39" s="109">
        <v>1</v>
      </c>
      <c r="T39" s="109"/>
      <c r="U39" s="109"/>
      <c r="V39" s="109">
        <v>3</v>
      </c>
      <c r="W39" s="109"/>
      <c r="X39" s="109"/>
      <c r="Y39" s="109"/>
      <c r="Z39" s="109">
        <v>2</v>
      </c>
      <c r="AA39" s="109"/>
      <c r="AB39" s="109"/>
      <c r="AC39" s="109">
        <f>IF(Q39="","",(S39*2)+(T39*3)+U39*1)</f>
        <v>2</v>
      </c>
      <c r="AD39" s="2"/>
      <c r="AE39" s="107">
        <v>2</v>
      </c>
      <c r="AF39" s="108" t="s">
        <v>45</v>
      </c>
      <c r="AG39" s="108" t="s">
        <v>46</v>
      </c>
      <c r="AH39" s="109">
        <v>3</v>
      </c>
      <c r="AI39" s="109">
        <v>1</v>
      </c>
      <c r="AJ39" s="109">
        <v>3</v>
      </c>
      <c r="AK39" s="109">
        <v>2</v>
      </c>
      <c r="AL39" s="109"/>
      <c r="AM39" s="109"/>
      <c r="AN39" s="109"/>
      <c r="AO39" s="109"/>
      <c r="AP39" s="109"/>
      <c r="AQ39" s="109"/>
      <c r="AR39" s="109">
        <f>IF(AF39="","",(AH39*2)+(AI39*3)+AJ39*1)</f>
        <v>12</v>
      </c>
      <c r="AS39" s="11"/>
      <c r="AT39" s="107"/>
      <c r="AU39" s="108"/>
      <c r="AV39" s="108"/>
      <c r="AW39" s="104"/>
      <c r="AX39" s="104"/>
      <c r="AY39" s="104"/>
      <c r="AZ39" s="109"/>
      <c r="BA39" s="109"/>
      <c r="BB39" s="109"/>
      <c r="BC39" s="109"/>
      <c r="BD39" s="109"/>
      <c r="BE39" s="109"/>
      <c r="BF39" s="109"/>
      <c r="BG39" s="109" t="str">
        <f>IF(AU39="","",(AW39*2)+(AX39*3)+AY39*1)</f>
        <v/>
      </c>
      <c r="BH39" s="2"/>
      <c r="BI39" s="107"/>
      <c r="BJ39" s="108"/>
      <c r="BK39" s="108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 t="str">
        <f>IF(BJ39="","",(BL39*2)+(BM39*3)+BN39*1)</f>
        <v/>
      </c>
      <c r="BW39" s="11"/>
      <c r="BX39" s="110">
        <v>7</v>
      </c>
      <c r="BY39" s="108" t="s">
        <v>47</v>
      </c>
      <c r="BZ39" s="108" t="s">
        <v>21</v>
      </c>
      <c r="CA39" s="109"/>
      <c r="CB39" s="109"/>
      <c r="CC39" s="109"/>
      <c r="CD39" s="109">
        <v>4</v>
      </c>
      <c r="CE39" s="109"/>
      <c r="CF39" s="109">
        <v>1</v>
      </c>
      <c r="CG39" s="109"/>
      <c r="CH39" s="109">
        <v>1</v>
      </c>
      <c r="CI39" s="109"/>
      <c r="CJ39" s="109"/>
      <c r="CK39" s="109">
        <f>IF(BY39="","",(CA39*2)+(CB39*3)+CC39*1)</f>
        <v>0</v>
      </c>
    </row>
    <row r="40" spans="1:89" ht="15" x14ac:dyDescent="0.25">
      <c r="A40" s="110">
        <v>12</v>
      </c>
      <c r="B40" s="108" t="s">
        <v>324</v>
      </c>
      <c r="C40" s="108" t="s">
        <v>325</v>
      </c>
      <c r="D40" s="109">
        <v>1</v>
      </c>
      <c r="E40" s="109">
        <v>3</v>
      </c>
      <c r="F40" s="109">
        <v>2</v>
      </c>
      <c r="G40" s="109">
        <v>2</v>
      </c>
      <c r="H40" s="109">
        <v>1</v>
      </c>
      <c r="I40" s="109"/>
      <c r="J40" s="109"/>
      <c r="K40" s="109">
        <v>2</v>
      </c>
      <c r="L40" s="109"/>
      <c r="M40" s="109"/>
      <c r="N40" s="109">
        <f>IF(B40="","",(D40*2)+(E40*3)+F40*1)</f>
        <v>13</v>
      </c>
      <c r="O40" s="11"/>
      <c r="P40" s="107">
        <v>10</v>
      </c>
      <c r="Q40" s="108" t="s">
        <v>108</v>
      </c>
      <c r="R40" s="108" t="s">
        <v>313</v>
      </c>
      <c r="S40" s="109">
        <v>3</v>
      </c>
      <c r="T40" s="109"/>
      <c r="U40" s="109"/>
      <c r="V40" s="109">
        <v>4</v>
      </c>
      <c r="W40" s="109">
        <v>1</v>
      </c>
      <c r="X40" s="109">
        <v>2</v>
      </c>
      <c r="Y40" s="109"/>
      <c r="Z40" s="109">
        <v>2</v>
      </c>
      <c r="AA40" s="109"/>
      <c r="AB40" s="109"/>
      <c r="AC40" s="109">
        <f>IF(Q40="","",(S40*2)+(T40*3)+U40*1)</f>
        <v>6</v>
      </c>
      <c r="AD40" s="2"/>
      <c r="AE40" s="107">
        <v>4</v>
      </c>
      <c r="AF40" s="108" t="s">
        <v>45</v>
      </c>
      <c r="AG40" s="108" t="s">
        <v>58</v>
      </c>
      <c r="AH40" s="109">
        <v>2</v>
      </c>
      <c r="AI40" s="109"/>
      <c r="AJ40" s="109">
        <v>2</v>
      </c>
      <c r="AK40" s="109">
        <v>3</v>
      </c>
      <c r="AL40" s="109">
        <v>1</v>
      </c>
      <c r="AM40" s="109">
        <v>2</v>
      </c>
      <c r="AN40" s="109"/>
      <c r="AO40" s="109"/>
      <c r="AP40" s="109"/>
      <c r="AQ40" s="109"/>
      <c r="AR40" s="109">
        <f>IF(AF40="","",(AH40*2)+(AI40*3)+AJ40*1)</f>
        <v>6</v>
      </c>
      <c r="AS40" s="11"/>
      <c r="AT40" s="110">
        <v>4</v>
      </c>
      <c r="AU40" s="108" t="s">
        <v>452</v>
      </c>
      <c r="AV40" s="108" t="s">
        <v>480</v>
      </c>
      <c r="AW40" s="104">
        <v>3</v>
      </c>
      <c r="AX40" s="104">
        <v>3</v>
      </c>
      <c r="AY40" s="104">
        <v>2</v>
      </c>
      <c r="AZ40" s="109">
        <v>12</v>
      </c>
      <c r="BA40" s="109"/>
      <c r="BB40" s="109"/>
      <c r="BC40" s="109"/>
      <c r="BD40" s="109"/>
      <c r="BE40" s="109"/>
      <c r="BF40" s="109"/>
      <c r="BG40" s="109">
        <f>IF(AU40="","",(AW40*2)+(AX40*3)+AY40*1)</f>
        <v>17</v>
      </c>
      <c r="BH40" s="2"/>
      <c r="BI40" s="107">
        <v>7</v>
      </c>
      <c r="BJ40" s="108" t="s">
        <v>82</v>
      </c>
      <c r="BK40" s="108" t="s">
        <v>444</v>
      </c>
      <c r="BL40" s="109"/>
      <c r="BM40" s="109"/>
      <c r="BN40" s="109"/>
      <c r="BO40" s="109">
        <v>3</v>
      </c>
      <c r="BP40" s="109">
        <v>2</v>
      </c>
      <c r="BQ40" s="109"/>
      <c r="BR40" s="109"/>
      <c r="BS40" s="109">
        <v>1</v>
      </c>
      <c r="BT40" s="109"/>
      <c r="BU40" s="109"/>
      <c r="BV40" s="109">
        <f>IF(BJ40="","",(BL40*2)+(BM40*3)+BN40*1)</f>
        <v>0</v>
      </c>
      <c r="BW40" s="11"/>
      <c r="BX40" s="110">
        <v>9</v>
      </c>
      <c r="BY40" s="108" t="s">
        <v>333</v>
      </c>
      <c r="BZ40" s="108" t="s">
        <v>334</v>
      </c>
      <c r="CA40" s="109">
        <v>4</v>
      </c>
      <c r="CB40" s="109"/>
      <c r="CC40" s="109">
        <v>1</v>
      </c>
      <c r="CD40" s="109">
        <v>11</v>
      </c>
      <c r="CE40" s="109">
        <v>1</v>
      </c>
      <c r="CF40" s="109"/>
      <c r="CG40" s="109"/>
      <c r="CH40" s="109">
        <v>2</v>
      </c>
      <c r="CI40" s="109"/>
      <c r="CJ40" s="109"/>
      <c r="CK40" s="109">
        <f>IF(BY40="","",(CA40*2)+(CB40*3)+CC40*1)</f>
        <v>9</v>
      </c>
    </row>
    <row r="41" spans="1:89" ht="15" x14ac:dyDescent="0.25">
      <c r="A41" s="107">
        <v>14</v>
      </c>
      <c r="B41" s="108" t="s">
        <v>327</v>
      </c>
      <c r="C41" s="108" t="s">
        <v>415</v>
      </c>
      <c r="D41" s="109">
        <v>4</v>
      </c>
      <c r="E41" s="109"/>
      <c r="F41" s="109">
        <v>4</v>
      </c>
      <c r="G41" s="109">
        <v>4</v>
      </c>
      <c r="H41" s="109">
        <v>3</v>
      </c>
      <c r="I41" s="109">
        <v>2</v>
      </c>
      <c r="J41" s="109"/>
      <c r="K41" s="109">
        <v>1</v>
      </c>
      <c r="L41" s="109"/>
      <c r="M41" s="109"/>
      <c r="N41" s="109">
        <f>IF(B41="","",(D41*2)+(E41*3)+F41*1)</f>
        <v>12</v>
      </c>
      <c r="O41" s="11"/>
      <c r="P41" s="107"/>
      <c r="Q41" s="108"/>
      <c r="R41" s="108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 t="str">
        <f>IF(Q41="","",(S41*2)+(T41*3)+U41*1)</f>
        <v/>
      </c>
      <c r="AD41" s="2"/>
      <c r="AE41" s="110">
        <v>5</v>
      </c>
      <c r="AF41" s="108" t="s">
        <v>48</v>
      </c>
      <c r="AG41" s="108" t="s">
        <v>49</v>
      </c>
      <c r="AH41" s="109">
        <v>3</v>
      </c>
      <c r="AI41" s="109"/>
      <c r="AJ41" s="109"/>
      <c r="AK41" s="109">
        <v>2</v>
      </c>
      <c r="AL41" s="109">
        <v>1</v>
      </c>
      <c r="AM41" s="109">
        <v>1</v>
      </c>
      <c r="AN41" s="109"/>
      <c r="AO41" s="109">
        <v>1</v>
      </c>
      <c r="AP41" s="109"/>
      <c r="AQ41" s="109"/>
      <c r="AR41" s="109">
        <f>IF(AF41="","",(AH41*2)+(AI41*3)+AJ41*1)</f>
        <v>6</v>
      </c>
      <c r="AS41" s="11"/>
      <c r="AT41" s="107">
        <v>7</v>
      </c>
      <c r="AU41" s="108" t="s">
        <v>94</v>
      </c>
      <c r="AV41" s="108" t="s">
        <v>95</v>
      </c>
      <c r="AW41" s="105">
        <v>3</v>
      </c>
      <c r="AX41" s="104"/>
      <c r="AY41" s="104">
        <v>2</v>
      </c>
      <c r="AZ41" s="109">
        <v>2</v>
      </c>
      <c r="BA41" s="109"/>
      <c r="BB41" s="109">
        <v>1</v>
      </c>
      <c r="BC41" s="109">
        <v>1</v>
      </c>
      <c r="BD41" s="109"/>
      <c r="BE41" s="109"/>
      <c r="BF41" s="109"/>
      <c r="BG41" s="109">
        <f>IF(AU41="","",(AW41*2)+(AX41*3)+AY41*1)</f>
        <v>8</v>
      </c>
      <c r="BH41" s="2"/>
      <c r="BI41" s="107">
        <v>8</v>
      </c>
      <c r="BJ41" s="108" t="s">
        <v>440</v>
      </c>
      <c r="BK41" s="108" t="s">
        <v>441</v>
      </c>
      <c r="BL41" s="109">
        <v>1</v>
      </c>
      <c r="BM41" s="109"/>
      <c r="BN41" s="109">
        <v>1</v>
      </c>
      <c r="BO41" s="109">
        <v>11</v>
      </c>
      <c r="BP41" s="109"/>
      <c r="BQ41" s="109">
        <v>1</v>
      </c>
      <c r="BR41" s="109">
        <v>2</v>
      </c>
      <c r="BS41" s="109">
        <v>2</v>
      </c>
      <c r="BT41" s="109"/>
      <c r="BU41" s="109"/>
      <c r="BV41" s="109">
        <f>IF(BJ41="","",(BL41*2)+(BM41*3)+BN41*1)</f>
        <v>3</v>
      </c>
      <c r="BW41" s="11"/>
      <c r="BX41" s="110"/>
      <c r="BY41" s="108"/>
      <c r="BZ41" s="108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 t="str">
        <f>IF(BY41="","",(CA41*2)+(CB41*3)+CC41*1)</f>
        <v/>
      </c>
    </row>
    <row r="42" spans="1:89" ht="15" x14ac:dyDescent="0.25">
      <c r="A42" s="107"/>
      <c r="B42" s="108"/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 t="str">
        <f>IF(B42="","",(D42*2)+(E42*3)+F42*1)</f>
        <v/>
      </c>
      <c r="O42" s="11"/>
      <c r="P42" s="107">
        <v>20</v>
      </c>
      <c r="Q42" s="108" t="s">
        <v>397</v>
      </c>
      <c r="R42" s="108" t="s">
        <v>317</v>
      </c>
      <c r="S42" s="109"/>
      <c r="T42" s="109"/>
      <c r="U42" s="109"/>
      <c r="V42" s="109"/>
      <c r="W42" s="109">
        <v>1</v>
      </c>
      <c r="X42" s="109">
        <v>1</v>
      </c>
      <c r="Y42" s="109"/>
      <c r="Z42" s="109"/>
      <c r="AA42" s="109"/>
      <c r="AB42" s="109">
        <v>1</v>
      </c>
      <c r="AC42" s="109">
        <f>IF(Q42="","",(S42*2)+(T42*3)+U42*1)</f>
        <v>0</v>
      </c>
      <c r="AD42" s="2"/>
      <c r="AE42" s="110">
        <v>6</v>
      </c>
      <c r="AF42" s="108" t="s">
        <v>51</v>
      </c>
      <c r="AG42" s="108" t="s">
        <v>52</v>
      </c>
      <c r="AH42" s="109">
        <v>2</v>
      </c>
      <c r="AI42" s="109"/>
      <c r="AJ42" s="109"/>
      <c r="AK42" s="109">
        <v>1</v>
      </c>
      <c r="AL42" s="109">
        <v>1</v>
      </c>
      <c r="AM42" s="109">
        <v>1</v>
      </c>
      <c r="AN42" s="109"/>
      <c r="AO42" s="109">
        <v>2</v>
      </c>
      <c r="AP42" s="109"/>
      <c r="AQ42" s="109"/>
      <c r="AR42" s="109">
        <f>IF(AF42="","",(AH42*2)+(AI42*3)+AJ42*1)</f>
        <v>4</v>
      </c>
      <c r="AS42" s="11"/>
      <c r="AT42" s="107">
        <v>12</v>
      </c>
      <c r="AU42" s="108" t="s">
        <v>97</v>
      </c>
      <c r="AV42" s="108" t="s">
        <v>98</v>
      </c>
      <c r="AW42" s="105"/>
      <c r="AX42" s="104"/>
      <c r="AY42" s="104"/>
      <c r="AZ42" s="109">
        <v>4</v>
      </c>
      <c r="BA42" s="109">
        <v>3</v>
      </c>
      <c r="BB42" s="109">
        <v>1</v>
      </c>
      <c r="BC42" s="109">
        <v>1</v>
      </c>
      <c r="BD42" s="109"/>
      <c r="BE42" s="109"/>
      <c r="BF42" s="109"/>
      <c r="BG42" s="109">
        <f>IF(AU42="","",(AW42*2)+(AX42*3)+AY42*1)</f>
        <v>0</v>
      </c>
      <c r="BH42" s="2"/>
      <c r="BI42" s="110"/>
      <c r="BJ42" s="108"/>
      <c r="BK42" s="108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 t="str">
        <f>IF(BJ42="","",(BL42*2)+(BM42*3)+BN42*1)</f>
        <v/>
      </c>
      <c r="BW42" s="11"/>
      <c r="BX42" s="110"/>
      <c r="BY42" s="108"/>
      <c r="BZ42" s="108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 t="str">
        <f>IF(BY42="","",(CA42*2)+(CB42*3)+CC42*1)</f>
        <v/>
      </c>
    </row>
    <row r="43" spans="1:89" ht="15" x14ac:dyDescent="0.25">
      <c r="A43" s="107">
        <v>21</v>
      </c>
      <c r="B43" s="108" t="s">
        <v>302</v>
      </c>
      <c r="C43" s="108" t="s">
        <v>416</v>
      </c>
      <c r="D43" s="109">
        <v>3</v>
      </c>
      <c r="E43" s="109"/>
      <c r="F43" s="109"/>
      <c r="G43" s="109">
        <v>4</v>
      </c>
      <c r="H43" s="109"/>
      <c r="I43" s="109"/>
      <c r="J43" s="109">
        <v>1</v>
      </c>
      <c r="K43" s="109"/>
      <c r="L43" s="109"/>
      <c r="M43" s="109"/>
      <c r="N43" s="109">
        <f>IF(B43="","",(D43*2)+(E43*3)+F43*1)</f>
        <v>6</v>
      </c>
      <c r="O43" s="11"/>
      <c r="P43" s="107">
        <v>21</v>
      </c>
      <c r="Q43" s="108" t="s">
        <v>123</v>
      </c>
      <c r="R43" s="108" t="s">
        <v>780</v>
      </c>
      <c r="S43" s="109">
        <v>6</v>
      </c>
      <c r="T43" s="109"/>
      <c r="U43" s="109">
        <v>2</v>
      </c>
      <c r="V43" s="109">
        <v>19</v>
      </c>
      <c r="W43" s="109">
        <v>1</v>
      </c>
      <c r="X43" s="109">
        <v>2</v>
      </c>
      <c r="Y43" s="109"/>
      <c r="Z43" s="109">
        <v>1</v>
      </c>
      <c r="AA43" s="109"/>
      <c r="AB43" s="109"/>
      <c r="AC43" s="109">
        <f>IF(Q43="","",(S43*2)+(T43*3)+U43*1)</f>
        <v>14</v>
      </c>
      <c r="AD43" s="2"/>
      <c r="AE43" s="110">
        <v>11</v>
      </c>
      <c r="AF43" s="108" t="s">
        <v>338</v>
      </c>
      <c r="AG43" s="108" t="s">
        <v>339</v>
      </c>
      <c r="AH43" s="109"/>
      <c r="AI43" s="109"/>
      <c r="AJ43" s="109"/>
      <c r="AK43" s="109"/>
      <c r="AL43" s="109"/>
      <c r="AM43" s="109"/>
      <c r="AN43" s="109"/>
      <c r="AO43" s="109">
        <v>1</v>
      </c>
      <c r="AP43" s="109"/>
      <c r="AQ43" s="109"/>
      <c r="AR43" s="109">
        <f>IF(AF43="","",(AH43*2)+(AI43*3)+AJ43*1)</f>
        <v>0</v>
      </c>
      <c r="AS43" s="11"/>
      <c r="AT43" s="107">
        <v>13</v>
      </c>
      <c r="AU43" s="108" t="s">
        <v>50</v>
      </c>
      <c r="AV43" s="108" t="s">
        <v>479</v>
      </c>
      <c r="AW43" s="104">
        <v>3</v>
      </c>
      <c r="AX43" s="104"/>
      <c r="AY43" s="104">
        <v>1</v>
      </c>
      <c r="AZ43" s="109">
        <v>11</v>
      </c>
      <c r="BA43" s="109"/>
      <c r="BB43" s="109">
        <v>2</v>
      </c>
      <c r="BC43" s="109">
        <v>1</v>
      </c>
      <c r="BD43" s="109">
        <v>1</v>
      </c>
      <c r="BE43" s="109"/>
      <c r="BF43" s="109"/>
      <c r="BG43" s="109">
        <f>IF(AU43="","",(AW43*2)+(AX43*3)+AY43*1)</f>
        <v>7</v>
      </c>
      <c r="BH43" s="2"/>
      <c r="BI43" s="110">
        <v>10</v>
      </c>
      <c r="BJ43" s="108" t="s">
        <v>438</v>
      </c>
      <c r="BK43" s="108" t="s">
        <v>439</v>
      </c>
      <c r="BL43" s="109">
        <v>1</v>
      </c>
      <c r="BM43" s="109">
        <v>1</v>
      </c>
      <c r="BN43" s="109"/>
      <c r="BO43" s="109">
        <v>7</v>
      </c>
      <c r="BP43" s="109">
        <v>4</v>
      </c>
      <c r="BQ43" s="109">
        <v>1</v>
      </c>
      <c r="BR43" s="109"/>
      <c r="BS43" s="109">
        <v>1</v>
      </c>
      <c r="BT43" s="109"/>
      <c r="BU43" s="109"/>
      <c r="BV43" s="109">
        <f>IF(BJ43="","",(BL43*2)+(BM43*3)+BN43*1)</f>
        <v>5</v>
      </c>
      <c r="BW43" s="11"/>
      <c r="BX43" s="107">
        <v>14</v>
      </c>
      <c r="BY43" s="108" t="s">
        <v>20</v>
      </c>
      <c r="BZ43" s="108" t="s">
        <v>21</v>
      </c>
      <c r="CA43" s="109">
        <v>1</v>
      </c>
      <c r="CB43" s="109"/>
      <c r="CC43" s="109">
        <v>1</v>
      </c>
      <c r="CD43" s="109">
        <v>6</v>
      </c>
      <c r="CE43" s="109">
        <v>1</v>
      </c>
      <c r="CF43" s="109"/>
      <c r="CG43" s="109">
        <v>2</v>
      </c>
      <c r="CH43" s="109">
        <v>3</v>
      </c>
      <c r="CI43" s="109"/>
      <c r="CJ43" s="109"/>
      <c r="CK43" s="109">
        <f>IF(BY43="","",(CA43*2)+(CB43*3)+CC43*1)</f>
        <v>3</v>
      </c>
    </row>
    <row r="44" spans="1:89" ht="15" x14ac:dyDescent="0.25">
      <c r="A44" s="107"/>
      <c r="B44" s="108"/>
      <c r="C44" s="108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 t="str">
        <f>IF(B44="","",(D44*2)+(E44*3)+F44*1)</f>
        <v/>
      </c>
      <c r="O44" s="11"/>
      <c r="P44" s="110">
        <v>27</v>
      </c>
      <c r="Q44" s="108" t="s">
        <v>316</v>
      </c>
      <c r="R44" s="108" t="s">
        <v>317</v>
      </c>
      <c r="S44" s="109"/>
      <c r="T44" s="109"/>
      <c r="U44" s="109"/>
      <c r="V44" s="109">
        <v>2</v>
      </c>
      <c r="W44" s="109"/>
      <c r="X44" s="109"/>
      <c r="Y44" s="109"/>
      <c r="Z44" s="109">
        <v>2</v>
      </c>
      <c r="AA44" s="109"/>
      <c r="AB44" s="109"/>
      <c r="AC44" s="109">
        <f>IF(Q44="","",(S44*2)+(T44*3)+U44*1)</f>
        <v>0</v>
      </c>
      <c r="AD44" s="2"/>
      <c r="AE44" s="107">
        <v>13</v>
      </c>
      <c r="AF44" s="108" t="s">
        <v>114</v>
      </c>
      <c r="AG44" s="108" t="s">
        <v>223</v>
      </c>
      <c r="AH44" s="109"/>
      <c r="AI44" s="109"/>
      <c r="AJ44" s="109"/>
      <c r="AK44" s="109">
        <v>2</v>
      </c>
      <c r="AL44" s="109">
        <v>1</v>
      </c>
      <c r="AM44" s="109"/>
      <c r="AN44" s="109"/>
      <c r="AO44" s="109">
        <v>1</v>
      </c>
      <c r="AP44" s="109"/>
      <c r="AQ44" s="109"/>
      <c r="AR44" s="109">
        <f>IF(AF44="","",(AH44*2)+(AI44*3)+AJ44*1)</f>
        <v>0</v>
      </c>
      <c r="AS44" s="11"/>
      <c r="AT44" s="110">
        <v>15</v>
      </c>
      <c r="AU44" s="108" t="s">
        <v>92</v>
      </c>
      <c r="AV44" s="108" t="s">
        <v>101</v>
      </c>
      <c r="AW44" s="105"/>
      <c r="AX44" s="104"/>
      <c r="AY44" s="104"/>
      <c r="AZ44" s="109">
        <v>2</v>
      </c>
      <c r="BA44" s="109">
        <v>2</v>
      </c>
      <c r="BB44" s="109">
        <v>1</v>
      </c>
      <c r="BC44" s="109"/>
      <c r="BD44" s="109"/>
      <c r="BE44" s="109"/>
      <c r="BF44" s="109"/>
      <c r="BG44" s="109">
        <f>IF(AU44="","",(AW44*2)+(AX44*3)+AY44*1)</f>
        <v>0</v>
      </c>
      <c r="BH44" s="2"/>
      <c r="BI44" s="107">
        <v>11</v>
      </c>
      <c r="BJ44" s="108" t="s">
        <v>48</v>
      </c>
      <c r="BK44" s="108" t="s">
        <v>445</v>
      </c>
      <c r="BL44" s="109"/>
      <c r="BM44" s="109">
        <v>4</v>
      </c>
      <c r="BN44" s="109">
        <v>3</v>
      </c>
      <c r="BO44" s="109">
        <v>2</v>
      </c>
      <c r="BP44" s="109">
        <v>1</v>
      </c>
      <c r="BQ44" s="109">
        <v>1</v>
      </c>
      <c r="BR44" s="109">
        <v>1</v>
      </c>
      <c r="BS44" s="109">
        <v>1</v>
      </c>
      <c r="BT44" s="109"/>
      <c r="BU44" s="109"/>
      <c r="BV44" s="109">
        <f>IF(BJ44="","",(BL44*2)+(BM44*3)+BN44*1)</f>
        <v>15</v>
      </c>
      <c r="BW44" s="11"/>
      <c r="BX44" s="107">
        <v>21</v>
      </c>
      <c r="BY44" s="108" t="s">
        <v>41</v>
      </c>
      <c r="BZ44" s="108" t="s">
        <v>330</v>
      </c>
      <c r="CA44" s="109"/>
      <c r="CB44" s="109"/>
      <c r="CC44" s="109"/>
      <c r="CD44" s="109">
        <v>2</v>
      </c>
      <c r="CE44" s="109"/>
      <c r="CF44" s="109">
        <v>1</v>
      </c>
      <c r="CG44" s="109"/>
      <c r="CH44" s="109">
        <v>1</v>
      </c>
      <c r="CI44" s="109"/>
      <c r="CJ44" s="109"/>
      <c r="CK44" s="109">
        <f>IF(BY44="","",(CA44*2)+(CB44*3)+CC44*1)</f>
        <v>0</v>
      </c>
    </row>
    <row r="45" spans="1:89" ht="15" x14ac:dyDescent="0.25">
      <c r="A45" s="110"/>
      <c r="B45" s="108"/>
      <c r="C45" s="10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 t="str">
        <f>IF(B45="","",(D45*2)+(E45*3)+F45*1)</f>
        <v/>
      </c>
      <c r="O45" s="11"/>
      <c r="P45" s="107">
        <v>32</v>
      </c>
      <c r="Q45" s="108" t="s">
        <v>311</v>
      </c>
      <c r="R45" s="108" t="s">
        <v>312</v>
      </c>
      <c r="S45" s="109"/>
      <c r="T45" s="109"/>
      <c r="U45" s="109"/>
      <c r="V45" s="109">
        <v>2</v>
      </c>
      <c r="W45" s="109"/>
      <c r="X45" s="109">
        <v>3</v>
      </c>
      <c r="Y45" s="109"/>
      <c r="Z45" s="109">
        <v>2</v>
      </c>
      <c r="AA45" s="109"/>
      <c r="AB45" s="109"/>
      <c r="AC45" s="109">
        <f>IF(Q45="","",(S45*2)+(T45*3)+U45*1)</f>
        <v>0</v>
      </c>
      <c r="AD45" s="2"/>
      <c r="AE45" s="107">
        <v>14</v>
      </c>
      <c r="AF45" s="108" t="s">
        <v>340</v>
      </c>
      <c r="AG45" s="108" t="s">
        <v>341</v>
      </c>
      <c r="AH45" s="109"/>
      <c r="AI45" s="109"/>
      <c r="AJ45" s="109"/>
      <c r="AK45" s="109">
        <v>2</v>
      </c>
      <c r="AL45" s="109"/>
      <c r="AM45" s="109">
        <v>2</v>
      </c>
      <c r="AN45" s="109"/>
      <c r="AO45" s="109">
        <v>5</v>
      </c>
      <c r="AP45" s="109"/>
      <c r="AQ45" s="109"/>
      <c r="AR45" s="109">
        <f>IF(AF45="","",(AH45*2)+(AI45*3)+AJ45*1)</f>
        <v>0</v>
      </c>
      <c r="AS45" s="11"/>
      <c r="AT45" s="107">
        <v>33</v>
      </c>
      <c r="AU45" s="108" t="s">
        <v>110</v>
      </c>
      <c r="AV45" s="108" t="s">
        <v>320</v>
      </c>
      <c r="AW45" s="104"/>
      <c r="AX45" s="104"/>
      <c r="AY45" s="104"/>
      <c r="AZ45" s="109">
        <v>5</v>
      </c>
      <c r="BA45" s="109"/>
      <c r="BB45" s="109"/>
      <c r="BC45" s="109"/>
      <c r="BD45" s="109">
        <v>3</v>
      </c>
      <c r="BE45" s="109"/>
      <c r="BF45" s="109"/>
      <c r="BG45" s="109">
        <f>IF(AU45="","",(AW45*2)+(AX45*3)+AY45*1)</f>
        <v>0</v>
      </c>
      <c r="BH45" s="2"/>
      <c r="BI45" s="110">
        <v>21</v>
      </c>
      <c r="BJ45" s="108" t="s">
        <v>436</v>
      </c>
      <c r="BK45" s="108" t="s">
        <v>437</v>
      </c>
      <c r="BL45" s="109">
        <v>6</v>
      </c>
      <c r="BM45" s="109">
        <v>1</v>
      </c>
      <c r="BN45" s="109">
        <v>1</v>
      </c>
      <c r="BO45" s="109">
        <v>10</v>
      </c>
      <c r="BP45" s="109">
        <v>1</v>
      </c>
      <c r="BQ45" s="109">
        <v>2</v>
      </c>
      <c r="BR45" s="109"/>
      <c r="BS45" s="109">
        <v>1</v>
      </c>
      <c r="BT45" s="109"/>
      <c r="BU45" s="109"/>
      <c r="BV45" s="109">
        <f>IF(BJ45="","",(BL45*2)+(BM45*3)+BN45*1)</f>
        <v>16</v>
      </c>
      <c r="BW45" s="11"/>
      <c r="BX45" s="110">
        <v>35</v>
      </c>
      <c r="BY45" s="108" t="s">
        <v>102</v>
      </c>
      <c r="BZ45" s="108" t="s">
        <v>332</v>
      </c>
      <c r="CA45" s="109"/>
      <c r="CB45" s="109">
        <v>1</v>
      </c>
      <c r="CC45" s="109"/>
      <c r="CD45" s="109">
        <v>3</v>
      </c>
      <c r="CE45" s="109"/>
      <c r="CF45" s="109">
        <v>1</v>
      </c>
      <c r="CG45" s="109"/>
      <c r="CH45" s="109">
        <v>3</v>
      </c>
      <c r="CI45" s="109"/>
      <c r="CJ45" s="109"/>
      <c r="CK45" s="109">
        <f>IF(BY45="","",(CA45*2)+(CB45*3)+CC45*1)</f>
        <v>3</v>
      </c>
    </row>
    <row r="46" spans="1:89" ht="15" x14ac:dyDescent="0.25">
      <c r="A46" s="110">
        <v>9</v>
      </c>
      <c r="B46" s="108" t="s">
        <v>213</v>
      </c>
      <c r="C46" s="108" t="s">
        <v>746</v>
      </c>
      <c r="D46" s="109">
        <v>4</v>
      </c>
      <c r="E46" s="109"/>
      <c r="F46" s="109">
        <v>1</v>
      </c>
      <c r="G46" s="109">
        <v>9</v>
      </c>
      <c r="H46" s="109">
        <v>2</v>
      </c>
      <c r="I46" s="109"/>
      <c r="J46" s="109"/>
      <c r="K46" s="109"/>
      <c r="L46" s="109"/>
      <c r="M46" s="109"/>
      <c r="N46" s="109">
        <f>IF(B46="","",(D46*2)+(E46*3)+F46*1)</f>
        <v>9</v>
      </c>
      <c r="O46" s="11"/>
      <c r="P46" s="110"/>
      <c r="Q46" s="108"/>
      <c r="R46" s="108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 t="str">
        <f>IF(Q46="","",(S46*2)+(T46*3)+U46*1)</f>
        <v/>
      </c>
      <c r="AD46" s="2"/>
      <c r="AE46" s="110">
        <v>40</v>
      </c>
      <c r="AF46" s="108" t="s">
        <v>53</v>
      </c>
      <c r="AG46" s="108" t="s">
        <v>54</v>
      </c>
      <c r="AH46" s="109"/>
      <c r="AI46" s="109"/>
      <c r="AJ46" s="109"/>
      <c r="AK46" s="109">
        <v>1</v>
      </c>
      <c r="AL46" s="109"/>
      <c r="AM46" s="109">
        <v>1</v>
      </c>
      <c r="AN46" s="109"/>
      <c r="AO46" s="109">
        <v>1</v>
      </c>
      <c r="AP46" s="109"/>
      <c r="AQ46" s="109"/>
      <c r="AR46" s="109">
        <f>IF(AF46="","",(AH46*2)+(AI46*3)+AJ46*1)</f>
        <v>0</v>
      </c>
      <c r="AS46" s="11"/>
      <c r="AT46" s="107"/>
      <c r="AU46" s="108"/>
      <c r="AV46" s="108"/>
      <c r="AW46" s="104"/>
      <c r="AX46" s="104"/>
      <c r="AY46" s="104"/>
      <c r="AZ46" s="109"/>
      <c r="BA46" s="109"/>
      <c r="BB46" s="109"/>
      <c r="BC46" s="109"/>
      <c r="BD46" s="109"/>
      <c r="BE46" s="109"/>
      <c r="BF46" s="109"/>
      <c r="BG46" s="109" t="str">
        <f>IF(AU46="","",(AW46*2)+(AX46*3)+AY46*1)</f>
        <v/>
      </c>
      <c r="BH46" s="2"/>
      <c r="BI46" s="110"/>
      <c r="BJ46" s="108"/>
      <c r="BK46" s="108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 t="str">
        <f>IF(BJ46="","",(BL46*2)+(BM46*3)+BN46*1)</f>
        <v/>
      </c>
      <c r="BW46" s="11"/>
      <c r="BX46" s="107">
        <v>40</v>
      </c>
      <c r="BY46" s="108" t="s">
        <v>490</v>
      </c>
      <c r="BZ46" s="108" t="s">
        <v>491</v>
      </c>
      <c r="CA46" s="109">
        <v>2</v>
      </c>
      <c r="CB46" s="109">
        <v>1</v>
      </c>
      <c r="CC46" s="109"/>
      <c r="CD46" s="109">
        <v>1</v>
      </c>
      <c r="CE46" s="109">
        <v>1</v>
      </c>
      <c r="CF46" s="109">
        <v>4</v>
      </c>
      <c r="CG46" s="109">
        <v>1</v>
      </c>
      <c r="CH46" s="109">
        <v>1</v>
      </c>
      <c r="CI46" s="109"/>
      <c r="CJ46" s="109"/>
      <c r="CK46" s="109">
        <f>IF(BY46="","",(CA46*2)+(CB46*3)+CC46*1)</f>
        <v>7</v>
      </c>
    </row>
    <row r="47" spans="1:89" ht="15" x14ac:dyDescent="0.25">
      <c r="A47" s="110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 t="str">
        <f>IF(B47="","",(D47*2)+(E47*3)+F47*1)</f>
        <v/>
      </c>
      <c r="O47" s="11"/>
      <c r="P47" s="107"/>
      <c r="Q47" s="108"/>
      <c r="R47" s="108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 t="str">
        <f>IF(Q47="","",(S47*2)+(T47*3)+U47*1)</f>
        <v/>
      </c>
      <c r="AD47" s="2"/>
      <c r="AE47" s="110"/>
      <c r="AF47" s="108"/>
      <c r="AG47" s="108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 t="str">
        <f>IF(AF47="","",(AH47*2)+(AI47*3)+AJ47*1)</f>
        <v/>
      </c>
      <c r="AS47" s="11"/>
      <c r="AT47" s="110"/>
      <c r="AU47" s="108"/>
      <c r="AV47" s="108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 t="str">
        <f>IF(AU47="","",(AW47*2)+(AX47*3)+AY47*1)</f>
        <v/>
      </c>
      <c r="BH47" s="2"/>
      <c r="BI47" s="110">
        <v>44</v>
      </c>
      <c r="BJ47" s="108" t="s">
        <v>143</v>
      </c>
      <c r="BK47" s="108" t="s">
        <v>442</v>
      </c>
      <c r="BL47" s="109">
        <v>1</v>
      </c>
      <c r="BM47" s="109"/>
      <c r="BN47" s="109"/>
      <c r="BO47" s="109">
        <v>1</v>
      </c>
      <c r="BP47" s="109">
        <v>1</v>
      </c>
      <c r="BQ47" s="109">
        <v>1</v>
      </c>
      <c r="BR47" s="109"/>
      <c r="BS47" s="109">
        <v>1</v>
      </c>
      <c r="BT47" s="109"/>
      <c r="BU47" s="109"/>
      <c r="BV47" s="109">
        <f>IF(BJ47="","",(BL47*2)+(BM47*3)+BN47*1)</f>
        <v>2</v>
      </c>
      <c r="BW47" s="11"/>
      <c r="BX47" s="110"/>
      <c r="BY47" s="108"/>
      <c r="BZ47" s="108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 t="str">
        <f>IF(BY47="","",(CA47*2)+(CB47*3)+CC47*1)</f>
        <v/>
      </c>
    </row>
    <row r="48" spans="1:89" ht="15" x14ac:dyDescent="0.25">
      <c r="A48" s="143" t="s">
        <v>35</v>
      </c>
      <c r="B48" s="144"/>
      <c r="C48" s="145"/>
      <c r="D48" s="109">
        <f t="shared" ref="D48:N48" si="12">SUM(D38:D47)</f>
        <v>15</v>
      </c>
      <c r="E48" s="109">
        <f t="shared" si="12"/>
        <v>3</v>
      </c>
      <c r="F48" s="109">
        <f t="shared" si="12"/>
        <v>9</v>
      </c>
      <c r="G48" s="109">
        <f t="shared" si="12"/>
        <v>29</v>
      </c>
      <c r="H48" s="109">
        <f t="shared" si="12"/>
        <v>13</v>
      </c>
      <c r="I48" s="109">
        <f t="shared" si="12"/>
        <v>6</v>
      </c>
      <c r="J48" s="109">
        <f t="shared" si="12"/>
        <v>2</v>
      </c>
      <c r="K48" s="109">
        <f t="shared" si="12"/>
        <v>6</v>
      </c>
      <c r="L48" s="109">
        <f t="shared" si="12"/>
        <v>0</v>
      </c>
      <c r="M48" s="109">
        <f t="shared" si="12"/>
        <v>0</v>
      </c>
      <c r="N48" s="109">
        <f t="shared" si="12"/>
        <v>48</v>
      </c>
      <c r="O48" s="128" t="s">
        <v>36</v>
      </c>
      <c r="P48" s="143" t="s">
        <v>35</v>
      </c>
      <c r="Q48" s="144"/>
      <c r="R48" s="145"/>
      <c r="S48" s="109">
        <f t="shared" ref="S48:AC48" si="13">SUM(S38:S47)</f>
        <v>10</v>
      </c>
      <c r="T48" s="109">
        <f t="shared" si="13"/>
        <v>0</v>
      </c>
      <c r="U48" s="109">
        <f t="shared" si="13"/>
        <v>2</v>
      </c>
      <c r="V48" s="109">
        <f t="shared" si="13"/>
        <v>34</v>
      </c>
      <c r="W48" s="109">
        <f t="shared" si="13"/>
        <v>5</v>
      </c>
      <c r="X48" s="109">
        <f t="shared" si="13"/>
        <v>8</v>
      </c>
      <c r="Y48" s="109">
        <f t="shared" si="13"/>
        <v>0</v>
      </c>
      <c r="Z48" s="109">
        <f t="shared" si="13"/>
        <v>12</v>
      </c>
      <c r="AA48" s="109">
        <f t="shared" si="13"/>
        <v>0</v>
      </c>
      <c r="AB48" s="109">
        <f t="shared" si="13"/>
        <v>1</v>
      </c>
      <c r="AC48" s="109">
        <f t="shared" si="13"/>
        <v>22</v>
      </c>
      <c r="AD48" s="2"/>
      <c r="AE48" s="143" t="s">
        <v>35</v>
      </c>
      <c r="AF48" s="144"/>
      <c r="AG48" s="145"/>
      <c r="AH48" s="109">
        <f t="shared" ref="AH48:AR48" si="14">SUM(AH38:AH47)</f>
        <v>10</v>
      </c>
      <c r="AI48" s="109">
        <f t="shared" si="14"/>
        <v>1</v>
      </c>
      <c r="AJ48" s="109">
        <f t="shared" si="14"/>
        <v>5</v>
      </c>
      <c r="AK48" s="109">
        <f t="shared" si="14"/>
        <v>24</v>
      </c>
      <c r="AL48" s="109">
        <f t="shared" si="14"/>
        <v>7</v>
      </c>
      <c r="AM48" s="109">
        <f t="shared" si="14"/>
        <v>7</v>
      </c>
      <c r="AN48" s="109">
        <f t="shared" si="14"/>
        <v>1</v>
      </c>
      <c r="AO48" s="109">
        <f t="shared" si="14"/>
        <v>15</v>
      </c>
      <c r="AP48" s="109">
        <f t="shared" si="14"/>
        <v>0</v>
      </c>
      <c r="AQ48" s="109">
        <f t="shared" si="14"/>
        <v>0</v>
      </c>
      <c r="AR48" s="109">
        <f t="shared" si="14"/>
        <v>28</v>
      </c>
      <c r="AS48" s="128" t="s">
        <v>36</v>
      </c>
      <c r="AT48" s="143" t="s">
        <v>35</v>
      </c>
      <c r="AU48" s="144"/>
      <c r="AV48" s="145"/>
      <c r="AW48" s="109">
        <f t="shared" ref="AW48:BG48" si="15">SUM(AW38:AW47)</f>
        <v>10</v>
      </c>
      <c r="AX48" s="109">
        <f t="shared" si="15"/>
        <v>4</v>
      </c>
      <c r="AY48" s="109">
        <f t="shared" si="15"/>
        <v>5</v>
      </c>
      <c r="AZ48" s="109">
        <f t="shared" si="15"/>
        <v>38</v>
      </c>
      <c r="BA48" s="109">
        <f t="shared" si="15"/>
        <v>6</v>
      </c>
      <c r="BB48" s="109">
        <f t="shared" si="15"/>
        <v>6</v>
      </c>
      <c r="BC48" s="109">
        <f t="shared" si="15"/>
        <v>3</v>
      </c>
      <c r="BD48" s="109">
        <f t="shared" si="15"/>
        <v>6</v>
      </c>
      <c r="BE48" s="109">
        <f t="shared" si="15"/>
        <v>0</v>
      </c>
      <c r="BF48" s="109">
        <f t="shared" si="15"/>
        <v>0</v>
      </c>
      <c r="BG48" s="109">
        <f t="shared" si="15"/>
        <v>37</v>
      </c>
      <c r="BH48" s="2"/>
      <c r="BI48" s="143" t="s">
        <v>35</v>
      </c>
      <c r="BJ48" s="144"/>
      <c r="BK48" s="145"/>
      <c r="BL48" s="109">
        <f t="shared" ref="BL48:BV48" si="16">SUM(BL38:BL47)</f>
        <v>11</v>
      </c>
      <c r="BM48" s="109">
        <f t="shared" si="16"/>
        <v>6</v>
      </c>
      <c r="BN48" s="109">
        <f t="shared" si="16"/>
        <v>5</v>
      </c>
      <c r="BO48" s="109">
        <f t="shared" si="16"/>
        <v>37</v>
      </c>
      <c r="BP48" s="109">
        <f t="shared" si="16"/>
        <v>10</v>
      </c>
      <c r="BQ48" s="109">
        <f t="shared" si="16"/>
        <v>6</v>
      </c>
      <c r="BR48" s="109">
        <f t="shared" si="16"/>
        <v>3</v>
      </c>
      <c r="BS48" s="109">
        <f t="shared" si="16"/>
        <v>7</v>
      </c>
      <c r="BT48" s="109">
        <f t="shared" si="16"/>
        <v>0</v>
      </c>
      <c r="BU48" s="109">
        <f t="shared" si="16"/>
        <v>0</v>
      </c>
      <c r="BV48" s="109">
        <f t="shared" si="16"/>
        <v>45</v>
      </c>
      <c r="BW48" s="128" t="s">
        <v>36</v>
      </c>
      <c r="BX48" s="143" t="s">
        <v>35</v>
      </c>
      <c r="BY48" s="144"/>
      <c r="BZ48" s="145"/>
      <c r="CA48" s="109">
        <f t="shared" ref="CA48:CK48" si="17">SUM(CA38:CA47)</f>
        <v>7</v>
      </c>
      <c r="CB48" s="109">
        <f t="shared" si="17"/>
        <v>5</v>
      </c>
      <c r="CC48" s="109">
        <f t="shared" si="17"/>
        <v>2</v>
      </c>
      <c r="CD48" s="109">
        <f t="shared" si="17"/>
        <v>28</v>
      </c>
      <c r="CE48" s="109">
        <f t="shared" si="17"/>
        <v>3</v>
      </c>
      <c r="CF48" s="109">
        <f t="shared" si="17"/>
        <v>7</v>
      </c>
      <c r="CG48" s="109">
        <f t="shared" si="17"/>
        <v>3</v>
      </c>
      <c r="CH48" s="109">
        <f t="shared" si="17"/>
        <v>12</v>
      </c>
      <c r="CI48" s="109">
        <f t="shared" si="17"/>
        <v>0</v>
      </c>
      <c r="CJ48" s="109">
        <f t="shared" si="17"/>
        <v>0</v>
      </c>
      <c r="CK48" s="109">
        <f t="shared" si="17"/>
        <v>31</v>
      </c>
    </row>
    <row r="49" spans="1:89" ht="15" x14ac:dyDescent="0.25">
      <c r="A49" s="185" t="s">
        <v>37</v>
      </c>
      <c r="B49" s="186"/>
      <c r="C49" s="187" t="s">
        <v>88</v>
      </c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9"/>
      <c r="AD49" s="2"/>
      <c r="AE49" s="132" t="s">
        <v>37</v>
      </c>
      <c r="AF49" s="133"/>
      <c r="AG49" s="134" t="s">
        <v>390</v>
      </c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6"/>
      <c r="BH49" s="2"/>
      <c r="BI49" s="132" t="s">
        <v>37</v>
      </c>
      <c r="BJ49" s="133"/>
      <c r="BK49" s="134" t="s">
        <v>40</v>
      </c>
      <c r="BL49" s="135"/>
      <c r="BM49" s="135"/>
      <c r="BN49" s="135"/>
      <c r="BO49" s="135"/>
      <c r="BP49" s="135"/>
      <c r="BQ49" s="135"/>
      <c r="BR49" s="135"/>
      <c r="BS49" s="135"/>
      <c r="BT49" s="135"/>
      <c r="BU49" s="135"/>
      <c r="BV49" s="135"/>
      <c r="BW49" s="135"/>
      <c r="BX49" s="135"/>
      <c r="BY49" s="135"/>
      <c r="BZ49" s="135"/>
      <c r="CA49" s="135"/>
      <c r="CB49" s="135"/>
      <c r="CC49" s="135"/>
      <c r="CD49" s="135"/>
      <c r="CE49" s="135"/>
      <c r="CF49" s="135"/>
      <c r="CG49" s="135"/>
      <c r="CH49" s="135"/>
      <c r="CI49" s="135"/>
      <c r="CJ49" s="135"/>
      <c r="CK49" s="136"/>
    </row>
    <row r="50" spans="1:89" ht="15" x14ac:dyDescent="0.25">
      <c r="A50" s="170" t="s">
        <v>39</v>
      </c>
      <c r="B50" s="170"/>
      <c r="C50" s="134" t="s">
        <v>665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6"/>
      <c r="AD50" s="2"/>
      <c r="AE50" s="170" t="s">
        <v>39</v>
      </c>
      <c r="AF50" s="170"/>
      <c r="AG50" s="134" t="s">
        <v>665</v>
      </c>
      <c r="AH50" s="135"/>
      <c r="AI50" s="135"/>
      <c r="AJ50" s="135"/>
      <c r="AK50" s="135"/>
      <c r="AL50" s="135"/>
      <c r="AM50" s="135"/>
      <c r="AN50" s="135"/>
      <c r="AO50" s="135"/>
      <c r="AP50" s="135"/>
      <c r="AQ50" s="135"/>
      <c r="AR50" s="135"/>
      <c r="AS50" s="135"/>
      <c r="AT50" s="135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6"/>
      <c r="BH50" s="2"/>
      <c r="BI50" s="132" t="s">
        <v>39</v>
      </c>
      <c r="BJ50" s="133"/>
      <c r="BK50" s="134" t="s">
        <v>665</v>
      </c>
      <c r="BL50" s="135"/>
      <c r="BM50" s="135"/>
      <c r="BN50" s="135"/>
      <c r="BO50" s="135"/>
      <c r="BP50" s="135"/>
      <c r="BQ50" s="135"/>
      <c r="BR50" s="135"/>
      <c r="BS50" s="135"/>
      <c r="BT50" s="135"/>
      <c r="BU50" s="135"/>
      <c r="BV50" s="135"/>
      <c r="BW50" s="135"/>
      <c r="BX50" s="135"/>
      <c r="BY50" s="135"/>
      <c r="BZ50" s="135"/>
      <c r="CA50" s="135"/>
      <c r="CB50" s="135"/>
      <c r="CC50" s="135"/>
      <c r="CD50" s="135"/>
      <c r="CE50" s="135"/>
      <c r="CF50" s="135"/>
      <c r="CG50" s="135"/>
      <c r="CH50" s="135"/>
      <c r="CI50" s="135"/>
      <c r="CJ50" s="135"/>
      <c r="CK50" s="136"/>
    </row>
    <row r="51" spans="1:89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2"/>
      <c r="AE51" s="163"/>
      <c r="AF51" s="163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2"/>
      <c r="BI51" s="129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</row>
    <row r="52" spans="1:89" ht="15" x14ac:dyDescent="0.25">
      <c r="A52" s="171" t="s">
        <v>38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27" t="s">
        <v>16</v>
      </c>
      <c r="P52" s="137" t="s">
        <v>342</v>
      </c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9"/>
      <c r="AD52" s="2"/>
      <c r="AE52" s="207" t="s">
        <v>389</v>
      </c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127" t="s">
        <v>16</v>
      </c>
      <c r="AT52" s="194" t="s">
        <v>89</v>
      </c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2"/>
      <c r="BI52" s="140" t="s">
        <v>343</v>
      </c>
      <c r="BJ52" s="141"/>
      <c r="BK52" s="141"/>
      <c r="BL52" s="141"/>
      <c r="BM52" s="141"/>
      <c r="BN52" s="141"/>
      <c r="BO52" s="141"/>
      <c r="BP52" s="141"/>
      <c r="BQ52" s="141"/>
      <c r="BR52" s="141"/>
      <c r="BS52" s="141"/>
      <c r="BT52" s="141"/>
      <c r="BU52" s="141"/>
      <c r="BV52" s="142"/>
      <c r="BW52" s="127" t="s">
        <v>16</v>
      </c>
      <c r="BX52" s="172" t="s">
        <v>372</v>
      </c>
      <c r="BY52" s="172"/>
      <c r="BZ52" s="172"/>
      <c r="CA52" s="172"/>
      <c r="CB52" s="172"/>
      <c r="CC52" s="172"/>
      <c r="CD52" s="172"/>
      <c r="CE52" s="172"/>
      <c r="CF52" s="172"/>
      <c r="CG52" s="172"/>
      <c r="CH52" s="172"/>
      <c r="CI52" s="172"/>
      <c r="CJ52" s="172"/>
      <c r="CK52" s="172"/>
    </row>
    <row r="53" spans="1:89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15</v>
      </c>
      <c r="O53" s="6"/>
      <c r="P53" s="7" t="s">
        <v>1</v>
      </c>
      <c r="Q53" s="7" t="s">
        <v>2</v>
      </c>
      <c r="R53" s="7" t="s">
        <v>3</v>
      </c>
      <c r="S53" s="7" t="s">
        <v>4</v>
      </c>
      <c r="T53" s="7" t="s">
        <v>5</v>
      </c>
      <c r="U53" s="7" t="s">
        <v>6</v>
      </c>
      <c r="V53" s="7" t="s">
        <v>7</v>
      </c>
      <c r="W53" s="7" t="s">
        <v>8</v>
      </c>
      <c r="X53" s="7" t="s">
        <v>9</v>
      </c>
      <c r="Y53" s="7" t="s">
        <v>10</v>
      </c>
      <c r="Z53" s="7" t="s">
        <v>11</v>
      </c>
      <c r="AA53" s="7" t="s">
        <v>12</v>
      </c>
      <c r="AB53" s="7" t="s">
        <v>13</v>
      </c>
      <c r="AC53" s="7" t="s">
        <v>15</v>
      </c>
      <c r="AD53" s="2"/>
      <c r="AE53" s="7" t="s">
        <v>1</v>
      </c>
      <c r="AF53" s="7" t="s">
        <v>2</v>
      </c>
      <c r="AG53" s="7" t="s">
        <v>3</v>
      </c>
      <c r="AH53" s="7" t="s">
        <v>4</v>
      </c>
      <c r="AI53" s="7" t="s">
        <v>5</v>
      </c>
      <c r="AJ53" s="7" t="s">
        <v>6</v>
      </c>
      <c r="AK53" s="7" t="s">
        <v>7</v>
      </c>
      <c r="AL53" s="7" t="s">
        <v>8</v>
      </c>
      <c r="AM53" s="7" t="s">
        <v>9</v>
      </c>
      <c r="AN53" s="7" t="s">
        <v>10</v>
      </c>
      <c r="AO53" s="7" t="s">
        <v>11</v>
      </c>
      <c r="AP53" s="7" t="s">
        <v>12</v>
      </c>
      <c r="AQ53" s="7" t="s">
        <v>13</v>
      </c>
      <c r="AR53" s="7" t="s">
        <v>15</v>
      </c>
      <c r="AS53" s="6"/>
      <c r="AT53" s="5" t="s">
        <v>1</v>
      </c>
      <c r="AU53" s="5" t="s">
        <v>2</v>
      </c>
      <c r="AV53" s="5" t="s">
        <v>3</v>
      </c>
      <c r="AW53" s="5" t="s">
        <v>4</v>
      </c>
      <c r="AX53" s="5" t="s">
        <v>5</v>
      </c>
      <c r="AY53" s="5" t="s">
        <v>6</v>
      </c>
      <c r="AZ53" s="5" t="s">
        <v>7</v>
      </c>
      <c r="BA53" s="5" t="s">
        <v>8</v>
      </c>
      <c r="BB53" s="5" t="s">
        <v>9</v>
      </c>
      <c r="BC53" s="5" t="s">
        <v>10</v>
      </c>
      <c r="BD53" s="5" t="s">
        <v>11</v>
      </c>
      <c r="BE53" s="5" t="s">
        <v>12</v>
      </c>
      <c r="BF53" s="5" t="s">
        <v>13</v>
      </c>
      <c r="BG53" s="5" t="s">
        <v>15</v>
      </c>
      <c r="BH53" s="2"/>
      <c r="BI53" s="7" t="s">
        <v>1</v>
      </c>
      <c r="BJ53" s="7" t="s">
        <v>2</v>
      </c>
      <c r="BK53" s="7" t="s">
        <v>3</v>
      </c>
      <c r="BL53" s="7" t="s">
        <v>4</v>
      </c>
      <c r="BM53" s="7" t="s">
        <v>5</v>
      </c>
      <c r="BN53" s="7" t="s">
        <v>6</v>
      </c>
      <c r="BO53" s="7" t="s">
        <v>7</v>
      </c>
      <c r="BP53" s="7" t="s">
        <v>8</v>
      </c>
      <c r="BQ53" s="7" t="s">
        <v>9</v>
      </c>
      <c r="BR53" s="7" t="s">
        <v>10</v>
      </c>
      <c r="BS53" s="7" t="s">
        <v>11</v>
      </c>
      <c r="BT53" s="7" t="s">
        <v>12</v>
      </c>
      <c r="BU53" s="7" t="s">
        <v>13</v>
      </c>
      <c r="BV53" s="7" t="s">
        <v>15</v>
      </c>
      <c r="BW53" s="6"/>
      <c r="BX53" s="7" t="s">
        <v>1</v>
      </c>
      <c r="BY53" s="7" t="s">
        <v>2</v>
      </c>
      <c r="BZ53" s="7" t="s">
        <v>3</v>
      </c>
      <c r="CA53" s="7" t="s">
        <v>4</v>
      </c>
      <c r="CB53" s="7" t="s">
        <v>5</v>
      </c>
      <c r="CC53" s="7" t="s">
        <v>6</v>
      </c>
      <c r="CD53" s="7" t="s">
        <v>7</v>
      </c>
      <c r="CE53" s="7" t="s">
        <v>8</v>
      </c>
      <c r="CF53" s="7" t="s">
        <v>9</v>
      </c>
      <c r="CG53" s="7" t="s">
        <v>10</v>
      </c>
      <c r="CH53" s="7" t="s">
        <v>11</v>
      </c>
      <c r="CI53" s="7" t="s">
        <v>12</v>
      </c>
      <c r="CJ53" s="7" t="s">
        <v>13</v>
      </c>
      <c r="CK53" s="7" t="s">
        <v>15</v>
      </c>
    </row>
    <row r="54" spans="1:89" ht="15" x14ac:dyDescent="0.25">
      <c r="A54" s="107">
        <v>1</v>
      </c>
      <c r="B54" s="108" t="s">
        <v>60</v>
      </c>
      <c r="C54" s="108" t="s">
        <v>61</v>
      </c>
      <c r="D54" s="109">
        <v>1</v>
      </c>
      <c r="E54" s="109"/>
      <c r="F54" s="109"/>
      <c r="G54" s="109">
        <v>1</v>
      </c>
      <c r="H54" s="109">
        <v>1</v>
      </c>
      <c r="I54" s="109">
        <v>1</v>
      </c>
      <c r="J54" s="109"/>
      <c r="K54" s="109">
        <v>1</v>
      </c>
      <c r="L54" s="109"/>
      <c r="M54" s="109"/>
      <c r="N54" s="109">
        <f>IF(B54="","",(D54*2)+(E54*3)+F54*1)</f>
        <v>2</v>
      </c>
      <c r="O54" s="11"/>
      <c r="P54" s="107">
        <v>1</v>
      </c>
      <c r="Q54" s="108" t="s">
        <v>41</v>
      </c>
      <c r="R54" s="108" t="s">
        <v>346</v>
      </c>
      <c r="S54" s="109">
        <v>2</v>
      </c>
      <c r="T54" s="109"/>
      <c r="U54" s="109">
        <v>3</v>
      </c>
      <c r="V54" s="109">
        <v>7</v>
      </c>
      <c r="W54" s="109">
        <v>1</v>
      </c>
      <c r="X54" s="109">
        <v>2</v>
      </c>
      <c r="Y54" s="109">
        <v>1</v>
      </c>
      <c r="Z54" s="109">
        <v>2</v>
      </c>
      <c r="AA54" s="109"/>
      <c r="AB54" s="109"/>
      <c r="AC54" s="109">
        <f>IF(Q54="","",(S54*2)+(T54*3)+U54*1)</f>
        <v>7</v>
      </c>
      <c r="AD54" s="2"/>
      <c r="AE54" s="110">
        <v>0</v>
      </c>
      <c r="AF54" s="108" t="s">
        <v>206</v>
      </c>
      <c r="AG54" s="108" t="s">
        <v>331</v>
      </c>
      <c r="AH54" s="109">
        <v>2</v>
      </c>
      <c r="AI54" s="109"/>
      <c r="AJ54" s="109">
        <v>1</v>
      </c>
      <c r="AK54" s="109">
        <v>9</v>
      </c>
      <c r="AL54" s="109">
        <v>1</v>
      </c>
      <c r="AM54" s="109">
        <v>1</v>
      </c>
      <c r="AN54" s="109">
        <v>4</v>
      </c>
      <c r="AO54" s="109">
        <v>2</v>
      </c>
      <c r="AP54" s="109"/>
      <c r="AQ54" s="109"/>
      <c r="AR54" s="109">
        <f>IF(AF54="","",(AH54*2)+(AI54*3)+AJ54*1)</f>
        <v>5</v>
      </c>
      <c r="AS54" s="11"/>
      <c r="AT54" s="110"/>
      <c r="AU54" s="108"/>
      <c r="AV54" s="108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 t="str">
        <f>IF(AU54="","",(AW54*2)+(AX54*3)+AY54*1)</f>
        <v/>
      </c>
      <c r="BH54" s="2"/>
      <c r="BI54" s="107">
        <v>0</v>
      </c>
      <c r="BJ54" s="108" t="s">
        <v>399</v>
      </c>
      <c r="BK54" s="108" t="s">
        <v>400</v>
      </c>
      <c r="BL54" s="109">
        <v>2</v>
      </c>
      <c r="BM54" s="109">
        <v>1</v>
      </c>
      <c r="BN54" s="109"/>
      <c r="BO54" s="109">
        <v>6</v>
      </c>
      <c r="BP54" s="109">
        <v>1</v>
      </c>
      <c r="BQ54" s="109">
        <v>1</v>
      </c>
      <c r="BR54" s="109">
        <v>1</v>
      </c>
      <c r="BS54" s="109">
        <v>2</v>
      </c>
      <c r="BT54" s="109"/>
      <c r="BU54" s="109"/>
      <c r="BV54" s="109">
        <f>IF(BJ54="","",(BL54*2)+(BM54*3)+BN54*1)</f>
        <v>7</v>
      </c>
      <c r="BW54" s="11"/>
      <c r="BX54" s="110">
        <v>1</v>
      </c>
      <c r="BY54" s="108" t="s">
        <v>24</v>
      </c>
      <c r="BZ54" s="108" t="s">
        <v>162</v>
      </c>
      <c r="CA54" s="109"/>
      <c r="CB54" s="109">
        <v>1</v>
      </c>
      <c r="CC54" s="109"/>
      <c r="CD54" s="109">
        <v>6</v>
      </c>
      <c r="CE54" s="109">
        <v>4</v>
      </c>
      <c r="CF54" s="109">
        <v>3</v>
      </c>
      <c r="CG54" s="109"/>
      <c r="CH54" s="109">
        <v>3</v>
      </c>
      <c r="CI54" s="109"/>
      <c r="CJ54" s="109"/>
      <c r="CK54" s="109">
        <f>IF(BY54="","",(CA54*2)+(CB54*3)+CC54*1)</f>
        <v>3</v>
      </c>
    </row>
    <row r="55" spans="1:89" ht="15" x14ac:dyDescent="0.25">
      <c r="A55" s="107">
        <v>2</v>
      </c>
      <c r="B55" s="108" t="s">
        <v>26</v>
      </c>
      <c r="C55" s="108" t="s">
        <v>64</v>
      </c>
      <c r="D55" s="109">
        <v>3</v>
      </c>
      <c r="E55" s="109"/>
      <c r="F55" s="109">
        <v>1</v>
      </c>
      <c r="G55" s="109">
        <v>6</v>
      </c>
      <c r="H55" s="109"/>
      <c r="I55" s="109">
        <v>1</v>
      </c>
      <c r="J55" s="109"/>
      <c r="K55" s="109"/>
      <c r="L55" s="109"/>
      <c r="M55" s="109"/>
      <c r="N55" s="109">
        <f>IF(B55="","",(D55*2)+(E55*3)+F55*1)</f>
        <v>7</v>
      </c>
      <c r="O55" s="11"/>
      <c r="P55" s="107">
        <v>3</v>
      </c>
      <c r="Q55" s="108" t="s">
        <v>351</v>
      </c>
      <c r="R55" s="108" t="s">
        <v>352</v>
      </c>
      <c r="S55" s="109"/>
      <c r="T55" s="109"/>
      <c r="U55" s="109"/>
      <c r="V55" s="109"/>
      <c r="W55" s="109">
        <v>1</v>
      </c>
      <c r="X55" s="109"/>
      <c r="Y55" s="109"/>
      <c r="Z55" s="109"/>
      <c r="AA55" s="109"/>
      <c r="AB55" s="109"/>
      <c r="AC55" s="109">
        <f>IF(Q55="","",(S55*2)+(T55*3)+U55*1)</f>
        <v>0</v>
      </c>
      <c r="AD55" s="2"/>
      <c r="AE55" s="107">
        <v>8</v>
      </c>
      <c r="AF55" s="108" t="s">
        <v>111</v>
      </c>
      <c r="AG55" s="108" t="s">
        <v>431</v>
      </c>
      <c r="AH55" s="109">
        <v>1</v>
      </c>
      <c r="AI55" s="109">
        <v>2</v>
      </c>
      <c r="AJ55" s="109"/>
      <c r="AK55" s="109">
        <v>4</v>
      </c>
      <c r="AL55" s="109">
        <v>2</v>
      </c>
      <c r="AM55" s="109">
        <v>1</v>
      </c>
      <c r="AN55" s="109"/>
      <c r="AO55" s="109">
        <v>1</v>
      </c>
      <c r="AP55" s="109"/>
      <c r="AQ55" s="109"/>
      <c r="AR55" s="109">
        <f>IF(AF55="","",(AH55*2)+(AI55*3)+AJ55*1)</f>
        <v>8</v>
      </c>
      <c r="AS55" s="11"/>
      <c r="AT55" s="110">
        <v>7</v>
      </c>
      <c r="AU55" s="108" t="s">
        <v>99</v>
      </c>
      <c r="AV55" s="108" t="s">
        <v>100</v>
      </c>
      <c r="AW55" s="109">
        <v>3</v>
      </c>
      <c r="AX55" s="109"/>
      <c r="AY55" s="109"/>
      <c r="AZ55" s="109">
        <v>7</v>
      </c>
      <c r="BA55" s="109"/>
      <c r="BB55" s="109">
        <v>3</v>
      </c>
      <c r="BC55" s="109">
        <v>1</v>
      </c>
      <c r="BD55" s="109">
        <v>4</v>
      </c>
      <c r="BE55" s="109"/>
      <c r="BF55" s="109"/>
      <c r="BG55" s="109">
        <f>IF(AU55="","",(AW55*2)+(AX55*3)+AY55*1)</f>
        <v>6</v>
      </c>
      <c r="BH55" s="2"/>
      <c r="BI55" s="107"/>
      <c r="BJ55" s="108"/>
      <c r="BK55" s="108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 t="str">
        <f>IF(BJ55="","",(BL55*2)+(BM55*3)+BN55*1)</f>
        <v/>
      </c>
      <c r="BW55" s="11"/>
      <c r="BX55" s="110">
        <v>3</v>
      </c>
      <c r="BY55" s="108" t="s">
        <v>370</v>
      </c>
      <c r="BZ55" s="108" t="s">
        <v>371</v>
      </c>
      <c r="CA55" s="109">
        <v>3</v>
      </c>
      <c r="CB55" s="109">
        <v>1</v>
      </c>
      <c r="CC55" s="109">
        <v>1</v>
      </c>
      <c r="CD55" s="109">
        <v>4</v>
      </c>
      <c r="CE55" s="109">
        <v>1</v>
      </c>
      <c r="CF55" s="109">
        <v>2</v>
      </c>
      <c r="CG55" s="109"/>
      <c r="CH55" s="109">
        <v>1</v>
      </c>
      <c r="CI55" s="109"/>
      <c r="CJ55" s="109"/>
      <c r="CK55" s="109">
        <f>IF(BY55="","",(CA55*2)+(CB55*3)+CC55*1)</f>
        <v>10</v>
      </c>
    </row>
    <row r="56" spans="1:89" ht="15" x14ac:dyDescent="0.25">
      <c r="A56" s="110"/>
      <c r="B56" s="108"/>
      <c r="C56" s="108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 t="str">
        <f>IF(B56="","",(D56*2)+(E56*3)+F56*1)</f>
        <v/>
      </c>
      <c r="O56" s="11"/>
      <c r="P56" s="107"/>
      <c r="Q56" s="108"/>
      <c r="R56" s="108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 t="str">
        <f>IF(Q56="","",(S56*2)+(T56*3)+U56*1)</f>
        <v/>
      </c>
      <c r="AD56" s="2"/>
      <c r="AE56" s="110">
        <v>11</v>
      </c>
      <c r="AF56" s="108" t="s">
        <v>430</v>
      </c>
      <c r="AG56" s="108" t="s">
        <v>379</v>
      </c>
      <c r="AH56" s="109">
        <v>4</v>
      </c>
      <c r="AI56" s="109"/>
      <c r="AJ56" s="109"/>
      <c r="AK56" s="109">
        <v>2</v>
      </c>
      <c r="AL56" s="109"/>
      <c r="AM56" s="109">
        <v>1</v>
      </c>
      <c r="AN56" s="109"/>
      <c r="AO56" s="109"/>
      <c r="AP56" s="109"/>
      <c r="AQ56" s="109"/>
      <c r="AR56" s="109">
        <f>IF(AF56="","",(AH56*2)+(AI56*3)+AJ56*1)</f>
        <v>8</v>
      </c>
      <c r="AS56" s="11"/>
      <c r="AT56" s="110">
        <v>9</v>
      </c>
      <c r="AU56" s="108" t="s">
        <v>102</v>
      </c>
      <c r="AV56" s="108" t="s">
        <v>103</v>
      </c>
      <c r="AW56" s="109">
        <v>1</v>
      </c>
      <c r="AX56" s="109">
        <v>1</v>
      </c>
      <c r="AY56" s="109"/>
      <c r="AZ56" s="109">
        <v>1</v>
      </c>
      <c r="BA56" s="109">
        <v>2</v>
      </c>
      <c r="BB56" s="109"/>
      <c r="BC56" s="109"/>
      <c r="BD56" s="109">
        <v>1</v>
      </c>
      <c r="BE56" s="109"/>
      <c r="BF56" s="109"/>
      <c r="BG56" s="109">
        <f>IF(AU56="","",(AW56*2)+(AX56*3)+AY56*1)</f>
        <v>5</v>
      </c>
      <c r="BH56" s="2"/>
      <c r="BI56" s="107">
        <v>7</v>
      </c>
      <c r="BJ56" s="108" t="s">
        <v>402</v>
      </c>
      <c r="BK56" s="108" t="s">
        <v>499</v>
      </c>
      <c r="BL56" s="109">
        <v>3</v>
      </c>
      <c r="BM56" s="109"/>
      <c r="BN56" s="109">
        <v>2</v>
      </c>
      <c r="BO56" s="109">
        <v>5</v>
      </c>
      <c r="BP56" s="109">
        <v>1</v>
      </c>
      <c r="BQ56" s="109">
        <v>1</v>
      </c>
      <c r="BR56" s="109"/>
      <c r="BS56" s="109">
        <v>1</v>
      </c>
      <c r="BT56" s="109"/>
      <c r="BU56" s="109"/>
      <c r="BV56" s="109">
        <f>IF(BJ56="","",(BL56*2)+(BM56*3)+BN56*1)</f>
        <v>8</v>
      </c>
      <c r="BW56" s="11"/>
      <c r="BX56" s="110"/>
      <c r="BY56" s="108"/>
      <c r="BZ56" s="108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 t="str">
        <f>IF(BY56="","",(CA56*2)+(CB56*3)+CC56*1)</f>
        <v/>
      </c>
    </row>
    <row r="57" spans="1:89" ht="15" x14ac:dyDescent="0.25">
      <c r="A57" s="107">
        <v>6</v>
      </c>
      <c r="B57" s="108" t="s">
        <v>66</v>
      </c>
      <c r="C57" s="108" t="s">
        <v>67</v>
      </c>
      <c r="D57" s="109"/>
      <c r="E57" s="109"/>
      <c r="F57" s="109"/>
      <c r="G57" s="109">
        <v>3</v>
      </c>
      <c r="H57" s="109">
        <v>1</v>
      </c>
      <c r="I57" s="109">
        <v>2</v>
      </c>
      <c r="J57" s="109"/>
      <c r="K57" s="109"/>
      <c r="L57" s="109"/>
      <c r="M57" s="109"/>
      <c r="N57" s="109">
        <f>IF(B57="","",(D57*2)+(E57*3)+F57*1)</f>
        <v>0</v>
      </c>
      <c r="O57" s="11"/>
      <c r="P57" s="110">
        <v>8</v>
      </c>
      <c r="Q57" s="108" t="s">
        <v>143</v>
      </c>
      <c r="R57" s="108" t="s">
        <v>489</v>
      </c>
      <c r="S57" s="109">
        <v>2</v>
      </c>
      <c r="T57" s="109"/>
      <c r="U57" s="109"/>
      <c r="V57" s="109">
        <v>2</v>
      </c>
      <c r="W57" s="109"/>
      <c r="X57" s="109"/>
      <c r="Y57" s="109"/>
      <c r="Z57" s="109"/>
      <c r="AA57" s="109"/>
      <c r="AB57" s="109"/>
      <c r="AC57" s="109">
        <f>IF(Q57="","",(S57*2)+(T57*3)+U57*1)</f>
        <v>4</v>
      </c>
      <c r="AD57" s="2"/>
      <c r="AE57" s="107">
        <v>15</v>
      </c>
      <c r="AF57" s="108" t="s">
        <v>428</v>
      </c>
      <c r="AG57" s="108" t="s">
        <v>429</v>
      </c>
      <c r="AH57" s="109">
        <v>3</v>
      </c>
      <c r="AI57" s="109"/>
      <c r="AJ57" s="109"/>
      <c r="AK57" s="109">
        <v>8</v>
      </c>
      <c r="AL57" s="109">
        <v>1</v>
      </c>
      <c r="AM57" s="109">
        <v>1</v>
      </c>
      <c r="AN57" s="109"/>
      <c r="AO57" s="109">
        <v>1</v>
      </c>
      <c r="AP57" s="109"/>
      <c r="AQ57" s="109"/>
      <c r="AR57" s="109">
        <f>IF(AF57="","",(AH57*2)+(AI57*3)+AJ57*1)</f>
        <v>6</v>
      </c>
      <c r="AS57" s="11"/>
      <c r="AT57" s="107"/>
      <c r="AU57" s="108"/>
      <c r="AV57" s="108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 t="str">
        <f>IF(AU57="","",(AW57*2)+(AX57*3)+AY57*1)</f>
        <v/>
      </c>
      <c r="BH57" s="2"/>
      <c r="BI57" s="107">
        <v>8</v>
      </c>
      <c r="BJ57" s="108" t="s">
        <v>530</v>
      </c>
      <c r="BK57" s="108" t="s">
        <v>531</v>
      </c>
      <c r="BL57" s="109">
        <v>2</v>
      </c>
      <c r="BM57" s="109">
        <v>1</v>
      </c>
      <c r="BN57" s="109"/>
      <c r="BO57" s="109">
        <v>5</v>
      </c>
      <c r="BP57" s="109"/>
      <c r="BQ57" s="109"/>
      <c r="BR57" s="109"/>
      <c r="BS57" s="109">
        <v>3</v>
      </c>
      <c r="BT57" s="109"/>
      <c r="BU57" s="109"/>
      <c r="BV57" s="109">
        <f>IF(BJ57="","",(BL57*2)+(BM57*3)+BN57*1)</f>
        <v>7</v>
      </c>
      <c r="BW57" s="11"/>
      <c r="BX57" s="107">
        <v>5</v>
      </c>
      <c r="BY57" s="108" t="s">
        <v>314</v>
      </c>
      <c r="BZ57" s="108" t="s">
        <v>395</v>
      </c>
      <c r="CA57" s="109">
        <v>3</v>
      </c>
      <c r="CB57" s="109"/>
      <c r="CC57" s="109"/>
      <c r="CD57" s="109">
        <v>2</v>
      </c>
      <c r="CE57" s="109">
        <v>1</v>
      </c>
      <c r="CF57" s="109"/>
      <c r="CG57" s="109">
        <v>1</v>
      </c>
      <c r="CH57" s="109">
        <v>1</v>
      </c>
      <c r="CI57" s="109"/>
      <c r="CJ57" s="109"/>
      <c r="CK57" s="109">
        <f>IF(BY57="","",(CA57*2)+(CB57*3)+CC57*1)</f>
        <v>6</v>
      </c>
    </row>
    <row r="58" spans="1:89" ht="15" x14ac:dyDescent="0.25">
      <c r="A58" s="107">
        <v>8</v>
      </c>
      <c r="B58" s="108" t="s">
        <v>69</v>
      </c>
      <c r="C58" s="108" t="s">
        <v>70</v>
      </c>
      <c r="D58" s="109"/>
      <c r="E58" s="109"/>
      <c r="F58" s="109"/>
      <c r="G58" s="109">
        <v>1</v>
      </c>
      <c r="H58" s="109">
        <v>2</v>
      </c>
      <c r="I58" s="109">
        <v>1</v>
      </c>
      <c r="J58" s="109"/>
      <c r="K58" s="109">
        <v>2</v>
      </c>
      <c r="L58" s="109"/>
      <c r="M58" s="109"/>
      <c r="N58" s="109">
        <f>IF(B58="","",(D58*2)+(E58*3)+F58*1)</f>
        <v>0</v>
      </c>
      <c r="O58" s="11"/>
      <c r="P58" s="107">
        <v>11</v>
      </c>
      <c r="Q58" s="108" t="s">
        <v>20</v>
      </c>
      <c r="R58" s="108" t="s">
        <v>23</v>
      </c>
      <c r="S58" s="109">
        <v>2</v>
      </c>
      <c r="T58" s="109">
        <v>1</v>
      </c>
      <c r="U58" s="109"/>
      <c r="V58" s="109">
        <v>5</v>
      </c>
      <c r="W58" s="109">
        <v>4</v>
      </c>
      <c r="X58" s="109"/>
      <c r="Y58" s="109"/>
      <c r="Z58" s="109">
        <v>2</v>
      </c>
      <c r="AA58" s="109"/>
      <c r="AB58" s="109"/>
      <c r="AC58" s="109">
        <f>IF(Q58="","",(S58*2)+(T58*3)+U58*1)</f>
        <v>7</v>
      </c>
      <c r="AD58" s="2"/>
      <c r="AE58" s="110">
        <v>23</v>
      </c>
      <c r="AF58" s="108" t="s">
        <v>31</v>
      </c>
      <c r="AG58" s="108" t="s">
        <v>557</v>
      </c>
      <c r="AH58" s="109"/>
      <c r="AI58" s="109"/>
      <c r="AJ58" s="109"/>
      <c r="AK58" s="109">
        <v>6</v>
      </c>
      <c r="AL58" s="109">
        <v>4</v>
      </c>
      <c r="AM58" s="109">
        <v>1</v>
      </c>
      <c r="AN58" s="109"/>
      <c r="AO58" s="109">
        <v>2</v>
      </c>
      <c r="AP58" s="109"/>
      <c r="AQ58" s="109"/>
      <c r="AR58" s="109">
        <f>IF(AF58="","",(AH58*2)+(AI58*3)+AJ58*1)</f>
        <v>0</v>
      </c>
      <c r="AS58" s="11"/>
      <c r="AT58" s="110">
        <v>11</v>
      </c>
      <c r="AU58" s="108" t="s">
        <v>42</v>
      </c>
      <c r="AV58" s="108" t="s">
        <v>107</v>
      </c>
      <c r="AW58" s="109">
        <v>2</v>
      </c>
      <c r="AX58" s="109"/>
      <c r="AY58" s="109"/>
      <c r="AZ58" s="109">
        <v>5</v>
      </c>
      <c r="BA58" s="109">
        <v>1</v>
      </c>
      <c r="BB58" s="109"/>
      <c r="BC58" s="109"/>
      <c r="BD58" s="109">
        <v>1</v>
      </c>
      <c r="BE58" s="109"/>
      <c r="BF58" s="109"/>
      <c r="BG58" s="109">
        <f>IF(AU58="","",(AW58*2)+(AX58*3)+AY58*1)</f>
        <v>4</v>
      </c>
      <c r="BH58" s="2"/>
      <c r="BI58" s="110"/>
      <c r="BJ58" s="108"/>
      <c r="BK58" s="108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 t="str">
        <f>IF(BJ58="","",(BL58*2)+(BM58*3)+BN58*1)</f>
        <v/>
      </c>
      <c r="BW58" s="11"/>
      <c r="BX58" s="107"/>
      <c r="BY58" s="108"/>
      <c r="BZ58" s="108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 t="str">
        <f>IF(BY58="","",(CA58*2)+(CB58*3)+CC58*1)</f>
        <v/>
      </c>
    </row>
    <row r="59" spans="1:89" ht="15" x14ac:dyDescent="0.25">
      <c r="A59" s="110">
        <v>11</v>
      </c>
      <c r="B59" s="108" t="s">
        <v>73</v>
      </c>
      <c r="C59" s="108" t="s">
        <v>74</v>
      </c>
      <c r="D59" s="109">
        <v>1</v>
      </c>
      <c r="E59" s="109">
        <v>5</v>
      </c>
      <c r="F59" s="109"/>
      <c r="G59" s="109">
        <v>9</v>
      </c>
      <c r="H59" s="109"/>
      <c r="I59" s="109">
        <v>1</v>
      </c>
      <c r="J59" s="109">
        <v>1</v>
      </c>
      <c r="K59" s="109"/>
      <c r="L59" s="109"/>
      <c r="M59" s="109"/>
      <c r="N59" s="109">
        <f>IF(B59="","",(D59*2)+(E59*3)+F59*1)</f>
        <v>17</v>
      </c>
      <c r="O59" s="11"/>
      <c r="P59" s="107">
        <v>13</v>
      </c>
      <c r="Q59" s="108" t="s">
        <v>347</v>
      </c>
      <c r="R59" s="108" t="s">
        <v>348</v>
      </c>
      <c r="S59" s="109">
        <v>1</v>
      </c>
      <c r="T59" s="109"/>
      <c r="U59" s="109"/>
      <c r="V59" s="109">
        <v>4</v>
      </c>
      <c r="W59" s="109"/>
      <c r="X59" s="109"/>
      <c r="Y59" s="109"/>
      <c r="Z59" s="109">
        <v>3</v>
      </c>
      <c r="AA59" s="109"/>
      <c r="AB59" s="109"/>
      <c r="AC59" s="109">
        <f>IF(Q59="","",(S59*2)+(T59*3)+U59*1)</f>
        <v>2</v>
      </c>
      <c r="AD59" s="2"/>
      <c r="AE59" s="107"/>
      <c r="AF59" s="108"/>
      <c r="AG59" s="108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 t="str">
        <f>IF(AF59="","",(AH59*2)+(AI59*3)+AJ59*1)</f>
        <v/>
      </c>
      <c r="AS59" s="11"/>
      <c r="AT59" s="107">
        <v>12</v>
      </c>
      <c r="AU59" s="108" t="s">
        <v>110</v>
      </c>
      <c r="AV59" s="108" t="s">
        <v>104</v>
      </c>
      <c r="AW59" s="109"/>
      <c r="AX59" s="109"/>
      <c r="AY59" s="109"/>
      <c r="AZ59" s="109">
        <v>3</v>
      </c>
      <c r="BA59" s="109">
        <v>1</v>
      </c>
      <c r="BB59" s="109">
        <v>2</v>
      </c>
      <c r="BC59" s="109"/>
      <c r="BD59" s="109">
        <v>2</v>
      </c>
      <c r="BE59" s="109"/>
      <c r="BF59" s="109"/>
      <c r="BG59" s="109">
        <f>IF(AU59="","",(AW59*2)+(AX59*3)+AY59*1)</f>
        <v>0</v>
      </c>
      <c r="BH59" s="2"/>
      <c r="BI59" s="107">
        <v>4</v>
      </c>
      <c r="BJ59" s="108" t="s">
        <v>119</v>
      </c>
      <c r="BK59" s="108" t="s">
        <v>401</v>
      </c>
      <c r="BL59" s="109"/>
      <c r="BM59" s="109"/>
      <c r="BN59" s="109"/>
      <c r="BO59" s="109">
        <v>1</v>
      </c>
      <c r="BP59" s="109"/>
      <c r="BQ59" s="109">
        <v>1</v>
      </c>
      <c r="BR59" s="109"/>
      <c r="BS59" s="109">
        <v>2</v>
      </c>
      <c r="BT59" s="109"/>
      <c r="BU59" s="109"/>
      <c r="BV59" s="109">
        <f>IF(BJ59="","",(BL59*2)+(BM59*3)+BN59*1)</f>
        <v>0</v>
      </c>
      <c r="BW59" s="11"/>
      <c r="BX59" s="110"/>
      <c r="BY59" s="108"/>
      <c r="BZ59" s="108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 t="str">
        <f>IF(BY59="","",(CA59*2)+(CB59*3)+CC59*1)</f>
        <v/>
      </c>
    </row>
    <row r="60" spans="1:89" ht="15" x14ac:dyDescent="0.25">
      <c r="A60" s="110">
        <v>21</v>
      </c>
      <c r="B60" s="108" t="s">
        <v>77</v>
      </c>
      <c r="C60" s="108" t="s">
        <v>78</v>
      </c>
      <c r="D60" s="109">
        <v>3</v>
      </c>
      <c r="E60" s="109"/>
      <c r="F60" s="109">
        <v>2</v>
      </c>
      <c r="G60" s="109">
        <v>19</v>
      </c>
      <c r="H60" s="109">
        <v>2</v>
      </c>
      <c r="I60" s="109"/>
      <c r="J60" s="109"/>
      <c r="K60" s="109">
        <v>3</v>
      </c>
      <c r="L60" s="109"/>
      <c r="M60" s="109"/>
      <c r="N60" s="109">
        <f>IF(B60="","",(D60*2)+(E60*3)+F60*1)</f>
        <v>8</v>
      </c>
      <c r="O60" s="11"/>
      <c r="P60" s="110"/>
      <c r="Q60" s="108"/>
      <c r="R60" s="108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 t="str">
        <f>IF(Q60="","",(S60*2)+(T60*3)+U60*1)</f>
        <v/>
      </c>
      <c r="AD60" s="2"/>
      <c r="AE60" s="110">
        <v>36</v>
      </c>
      <c r="AF60" s="108" t="s">
        <v>206</v>
      </c>
      <c r="AG60" s="108" t="s">
        <v>639</v>
      </c>
      <c r="AH60" s="109">
        <v>1</v>
      </c>
      <c r="AI60" s="109">
        <v>1</v>
      </c>
      <c r="AJ60" s="109"/>
      <c r="AK60" s="109">
        <v>5</v>
      </c>
      <c r="AL60" s="109">
        <v>6</v>
      </c>
      <c r="AM60" s="109">
        <v>3</v>
      </c>
      <c r="AN60" s="109"/>
      <c r="AO60" s="109">
        <v>2</v>
      </c>
      <c r="AP60" s="109"/>
      <c r="AQ60" s="109"/>
      <c r="AR60" s="109">
        <f>IF(AF60="","",(AH60*2)+(AI60*3)+AJ60*1)</f>
        <v>5</v>
      </c>
      <c r="AS60" s="11"/>
      <c r="AT60" s="107">
        <v>32</v>
      </c>
      <c r="AU60" s="108" t="s">
        <v>111</v>
      </c>
      <c r="AV60" s="108" t="s">
        <v>112</v>
      </c>
      <c r="AW60" s="109">
        <v>2</v>
      </c>
      <c r="AX60" s="109">
        <v>1</v>
      </c>
      <c r="AY60" s="109"/>
      <c r="AZ60" s="109">
        <v>6</v>
      </c>
      <c r="BA60" s="109">
        <v>1</v>
      </c>
      <c r="BB60" s="109">
        <v>4</v>
      </c>
      <c r="BC60" s="109"/>
      <c r="BD60" s="109"/>
      <c r="BE60" s="109"/>
      <c r="BF60" s="109"/>
      <c r="BG60" s="109">
        <f>IF(AU60="","",(AW60*2)+(AX60*3)+AY60*1)</f>
        <v>7</v>
      </c>
      <c r="BH60" s="2"/>
      <c r="BI60" s="110">
        <v>14</v>
      </c>
      <c r="BJ60" s="108" t="s">
        <v>48</v>
      </c>
      <c r="BK60" s="108" t="s">
        <v>355</v>
      </c>
      <c r="BL60" s="109">
        <v>1</v>
      </c>
      <c r="BM60" s="109"/>
      <c r="BN60" s="109"/>
      <c r="BO60" s="109">
        <v>2</v>
      </c>
      <c r="BP60" s="109"/>
      <c r="BQ60" s="109">
        <v>1</v>
      </c>
      <c r="BR60" s="109"/>
      <c r="BS60" s="109">
        <v>1</v>
      </c>
      <c r="BT60" s="109"/>
      <c r="BU60" s="109"/>
      <c r="BV60" s="109">
        <f>IF(BJ60="","",(BL60*2)+(BM60*3)+BN60*1)</f>
        <v>2</v>
      </c>
      <c r="BW60" s="11"/>
      <c r="BX60" s="110">
        <v>13</v>
      </c>
      <c r="BY60" s="108" t="s">
        <v>116</v>
      </c>
      <c r="BZ60" s="108" t="s">
        <v>109</v>
      </c>
      <c r="CA60" s="109">
        <v>1</v>
      </c>
      <c r="CB60" s="109">
        <v>1</v>
      </c>
      <c r="CC60" s="109">
        <v>1</v>
      </c>
      <c r="CD60" s="109">
        <v>5</v>
      </c>
      <c r="CE60" s="109">
        <v>1</v>
      </c>
      <c r="CF60" s="109"/>
      <c r="CG60" s="109"/>
      <c r="CH60" s="109"/>
      <c r="CI60" s="109"/>
      <c r="CJ60" s="109"/>
      <c r="CK60" s="109">
        <f>IF(BY60="","",(CA60*2)+(CB60*3)+CC60*1)</f>
        <v>6</v>
      </c>
    </row>
    <row r="61" spans="1:89" ht="15" x14ac:dyDescent="0.25">
      <c r="A61" s="107">
        <v>34</v>
      </c>
      <c r="B61" s="108" t="s">
        <v>17</v>
      </c>
      <c r="C61" s="108" t="s">
        <v>84</v>
      </c>
      <c r="D61" s="109">
        <v>2</v>
      </c>
      <c r="E61" s="109"/>
      <c r="F61" s="109"/>
      <c r="G61" s="109">
        <v>6</v>
      </c>
      <c r="H61" s="109">
        <v>2</v>
      </c>
      <c r="I61" s="109">
        <v>2</v>
      </c>
      <c r="J61" s="109">
        <v>2</v>
      </c>
      <c r="K61" s="109">
        <v>1</v>
      </c>
      <c r="L61" s="109"/>
      <c r="M61" s="109"/>
      <c r="N61" s="109">
        <f>IF(B61="","",(D61*2)+(E61*3)+F61*1)</f>
        <v>4</v>
      </c>
      <c r="O61" s="11"/>
      <c r="P61" s="110">
        <v>4</v>
      </c>
      <c r="Q61" s="108" t="s">
        <v>235</v>
      </c>
      <c r="R61" s="108" t="s">
        <v>887</v>
      </c>
      <c r="S61" s="109">
        <v>1</v>
      </c>
      <c r="T61" s="109"/>
      <c r="U61" s="109"/>
      <c r="V61" s="109">
        <v>5</v>
      </c>
      <c r="W61" s="109">
        <v>1</v>
      </c>
      <c r="X61" s="109"/>
      <c r="Y61" s="109">
        <v>1</v>
      </c>
      <c r="Z61" s="109">
        <v>3</v>
      </c>
      <c r="AA61" s="109"/>
      <c r="AB61" s="109"/>
      <c r="AC61" s="109">
        <f>IF(Q61="","",(S61*2)+(T61*3)+U61*1)</f>
        <v>2</v>
      </c>
      <c r="AD61" s="2"/>
      <c r="AE61" s="110">
        <v>3</v>
      </c>
      <c r="AF61" s="108" t="s">
        <v>842</v>
      </c>
      <c r="AG61" s="108" t="s">
        <v>888</v>
      </c>
      <c r="AH61" s="109"/>
      <c r="AI61" s="109"/>
      <c r="AJ61" s="109"/>
      <c r="AK61" s="109">
        <v>5</v>
      </c>
      <c r="AL61" s="109"/>
      <c r="AM61" s="109">
        <v>2</v>
      </c>
      <c r="AN61" s="109"/>
      <c r="AO61" s="109"/>
      <c r="AP61" s="109"/>
      <c r="AQ61" s="109"/>
      <c r="AR61" s="109">
        <f>IF(AF61="","",(AH61*2)+(AI61*3)+AJ61*1)</f>
        <v>0</v>
      </c>
      <c r="AS61" s="11"/>
      <c r="AT61" s="107">
        <v>5</v>
      </c>
      <c r="AU61" s="108" t="s">
        <v>96</v>
      </c>
      <c r="AV61" s="108" t="s">
        <v>721</v>
      </c>
      <c r="AW61" s="109">
        <v>2</v>
      </c>
      <c r="AX61" s="109"/>
      <c r="AY61" s="109">
        <v>2</v>
      </c>
      <c r="AZ61" s="109">
        <v>10</v>
      </c>
      <c r="BA61" s="109"/>
      <c r="BB61" s="109"/>
      <c r="BC61" s="109"/>
      <c r="BD61" s="109">
        <v>2</v>
      </c>
      <c r="BE61" s="109"/>
      <c r="BF61" s="109"/>
      <c r="BG61" s="109">
        <f>IF(AU61="","",(AW61*2)+(AX61*3)+AY61*1)</f>
        <v>6</v>
      </c>
      <c r="BH61" s="2"/>
      <c r="BI61" s="107"/>
      <c r="BJ61" s="108"/>
      <c r="BK61" s="108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 t="str">
        <f>IF(BJ61="","",(BL61*2)+(BM61*3)+BN61*1)</f>
        <v/>
      </c>
      <c r="BW61" s="11"/>
      <c r="BX61" s="110">
        <v>15</v>
      </c>
      <c r="BY61" s="108" t="s">
        <v>367</v>
      </c>
      <c r="BZ61" s="108" t="s">
        <v>368</v>
      </c>
      <c r="CA61" s="109"/>
      <c r="CB61" s="109">
        <v>1</v>
      </c>
      <c r="CC61" s="109"/>
      <c r="CD61" s="109">
        <v>1</v>
      </c>
      <c r="CE61" s="109">
        <v>6</v>
      </c>
      <c r="CF61" s="109">
        <v>3</v>
      </c>
      <c r="CG61" s="109"/>
      <c r="CH61" s="109"/>
      <c r="CI61" s="109"/>
      <c r="CJ61" s="109"/>
      <c r="CK61" s="109">
        <f>IF(BY61="","",(CA61*2)+(CB61*3)+CC61*1)</f>
        <v>3</v>
      </c>
    </row>
    <row r="62" spans="1:89" ht="15" x14ac:dyDescent="0.25">
      <c r="A62" s="107"/>
      <c r="B62" s="108"/>
      <c r="C62" s="108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 t="str">
        <f>IF(B62="","",(D62*2)+(E62*3)+F62*1)</f>
        <v/>
      </c>
      <c r="O62" s="11"/>
      <c r="P62" s="110">
        <v>41</v>
      </c>
      <c r="Q62" s="108" t="s">
        <v>344</v>
      </c>
      <c r="R62" s="108" t="s">
        <v>345</v>
      </c>
      <c r="S62" s="109">
        <v>2</v>
      </c>
      <c r="T62" s="109">
        <v>1</v>
      </c>
      <c r="U62" s="109"/>
      <c r="V62" s="109">
        <v>10</v>
      </c>
      <c r="W62" s="109">
        <v>2</v>
      </c>
      <c r="X62" s="109">
        <v>1</v>
      </c>
      <c r="Y62" s="109"/>
      <c r="Z62" s="109">
        <v>3</v>
      </c>
      <c r="AA62" s="109"/>
      <c r="AB62" s="109"/>
      <c r="AC62" s="109">
        <f>IF(Q62="","",(S62*2)+(T62*3)+U62*1)</f>
        <v>7</v>
      </c>
      <c r="AD62" s="2"/>
      <c r="AE62" s="110"/>
      <c r="AF62" s="108"/>
      <c r="AG62" s="108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 t="str">
        <f>IF(AF62="","",(AH62*2)+(AI62*3)+AJ62*1)</f>
        <v/>
      </c>
      <c r="AS62" s="11"/>
      <c r="AT62" s="110">
        <v>55</v>
      </c>
      <c r="AU62" s="108" t="s">
        <v>47</v>
      </c>
      <c r="AV62" s="108" t="s">
        <v>466</v>
      </c>
      <c r="AW62" s="109">
        <v>1</v>
      </c>
      <c r="AX62" s="109">
        <v>1</v>
      </c>
      <c r="AY62" s="109">
        <v>1</v>
      </c>
      <c r="AZ62" s="109">
        <v>4</v>
      </c>
      <c r="BA62" s="109">
        <v>1</v>
      </c>
      <c r="BB62" s="109">
        <v>1</v>
      </c>
      <c r="BC62" s="109">
        <v>1</v>
      </c>
      <c r="BD62" s="109"/>
      <c r="BE62" s="109"/>
      <c r="BF62" s="109"/>
      <c r="BG62" s="109">
        <f>IF(AU62="","",(AW62*2)+(AX62*3)+AY62*1)</f>
        <v>6</v>
      </c>
      <c r="BH62" s="2"/>
      <c r="BI62" s="110">
        <v>21</v>
      </c>
      <c r="BJ62" s="108" t="s">
        <v>29</v>
      </c>
      <c r="BK62" s="108" t="s">
        <v>233</v>
      </c>
      <c r="BL62" s="109"/>
      <c r="BM62" s="109"/>
      <c r="BN62" s="109">
        <v>2</v>
      </c>
      <c r="BO62" s="109">
        <v>8</v>
      </c>
      <c r="BP62" s="109"/>
      <c r="BQ62" s="109">
        <v>3</v>
      </c>
      <c r="BR62" s="109"/>
      <c r="BS62" s="109"/>
      <c r="BT62" s="109"/>
      <c r="BU62" s="109"/>
      <c r="BV62" s="109">
        <f>IF(BJ62="","",(BL62*2)+(BM62*3)+BN62*1)</f>
        <v>2</v>
      </c>
      <c r="BW62" s="11"/>
      <c r="BX62" s="110">
        <v>21</v>
      </c>
      <c r="BY62" s="108" t="s">
        <v>206</v>
      </c>
      <c r="BZ62" s="108" t="s">
        <v>361</v>
      </c>
      <c r="CA62" s="109">
        <v>2</v>
      </c>
      <c r="CB62" s="109"/>
      <c r="CC62" s="109">
        <v>1</v>
      </c>
      <c r="CD62" s="109">
        <v>6</v>
      </c>
      <c r="CE62" s="109"/>
      <c r="CF62" s="109">
        <v>2</v>
      </c>
      <c r="CG62" s="109">
        <v>2</v>
      </c>
      <c r="CH62" s="109">
        <v>1</v>
      </c>
      <c r="CI62" s="109"/>
      <c r="CJ62" s="109"/>
      <c r="CK62" s="109">
        <f>IF(BY62="","",(CA62*2)+(CB62*3)+CC62*1)</f>
        <v>5</v>
      </c>
    </row>
    <row r="63" spans="1:89" ht="15" x14ac:dyDescent="0.25">
      <c r="A63" s="110"/>
      <c r="B63" s="108"/>
      <c r="C63" s="108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 t="str">
        <f>IF(B63="","",(D63*2)+(E63*3)+F63*1)</f>
        <v/>
      </c>
      <c r="O63" s="11"/>
      <c r="P63" s="110"/>
      <c r="Q63" s="108"/>
      <c r="R63" s="108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 t="str">
        <f>IF(Q63="","",(S63*2)+(T63*3)+U63*1)</f>
        <v/>
      </c>
      <c r="AD63" s="2"/>
      <c r="AE63" s="107"/>
      <c r="AF63" s="108"/>
      <c r="AG63" s="108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 t="str">
        <f>IF(AF63="","",(AH63*2)+(AI63*3)+AJ63*1)</f>
        <v/>
      </c>
      <c r="AS63" s="11"/>
      <c r="AT63" s="110"/>
      <c r="AU63" s="108" t="s">
        <v>749</v>
      </c>
      <c r="AV63" s="108" t="s">
        <v>750</v>
      </c>
      <c r="AW63" s="109">
        <v>5</v>
      </c>
      <c r="AX63" s="109"/>
      <c r="AY63" s="109"/>
      <c r="AZ63" s="109"/>
      <c r="BA63" s="109"/>
      <c r="BB63" s="109"/>
      <c r="BC63" s="109"/>
      <c r="BD63" s="109"/>
      <c r="BE63" s="109"/>
      <c r="BF63" s="109"/>
      <c r="BG63" s="109">
        <f>IF(AU63="","",(AW63*2)+(AX63*3)+AY63*1)</f>
        <v>10</v>
      </c>
      <c r="BH63" s="2"/>
      <c r="BI63" s="107">
        <v>77</v>
      </c>
      <c r="BJ63" s="108" t="s">
        <v>402</v>
      </c>
      <c r="BK63" s="108" t="s">
        <v>403</v>
      </c>
      <c r="BL63" s="109"/>
      <c r="BM63" s="109"/>
      <c r="BN63" s="109"/>
      <c r="BO63" s="109">
        <v>1</v>
      </c>
      <c r="BP63" s="109"/>
      <c r="BQ63" s="109"/>
      <c r="BR63" s="109"/>
      <c r="BS63" s="109"/>
      <c r="BT63" s="109"/>
      <c r="BU63" s="109"/>
      <c r="BV63" s="109">
        <f>IF(BJ63="","",(BL63*2)+(BM63*3)+BN63*1)</f>
        <v>0</v>
      </c>
      <c r="BW63" s="11"/>
      <c r="BX63" s="107">
        <v>35</v>
      </c>
      <c r="BY63" s="108" t="s">
        <v>603</v>
      </c>
      <c r="BZ63" s="108" t="s">
        <v>369</v>
      </c>
      <c r="CA63" s="109">
        <v>7</v>
      </c>
      <c r="CB63" s="109"/>
      <c r="CC63" s="109"/>
      <c r="CD63" s="109">
        <v>12</v>
      </c>
      <c r="CE63" s="109"/>
      <c r="CF63" s="109">
        <v>1</v>
      </c>
      <c r="CG63" s="109">
        <v>1</v>
      </c>
      <c r="CH63" s="109">
        <v>1</v>
      </c>
      <c r="CI63" s="109"/>
      <c r="CJ63" s="109"/>
      <c r="CK63" s="109">
        <f>IF(BY63="","",(CA63*2)+(CB63*3)+CC63*1)</f>
        <v>14</v>
      </c>
    </row>
    <row r="64" spans="1:89" ht="15" x14ac:dyDescent="0.25">
      <c r="A64" s="143" t="s">
        <v>35</v>
      </c>
      <c r="B64" s="144"/>
      <c r="C64" s="145"/>
      <c r="D64" s="109">
        <f t="shared" ref="D64:N64" si="18">SUM(D54:D63)</f>
        <v>10</v>
      </c>
      <c r="E64" s="109">
        <f t="shared" si="18"/>
        <v>5</v>
      </c>
      <c r="F64" s="109">
        <f t="shared" si="18"/>
        <v>3</v>
      </c>
      <c r="G64" s="109">
        <f t="shared" si="18"/>
        <v>45</v>
      </c>
      <c r="H64" s="109">
        <f t="shared" si="18"/>
        <v>8</v>
      </c>
      <c r="I64" s="109">
        <f t="shared" si="18"/>
        <v>8</v>
      </c>
      <c r="J64" s="109">
        <f t="shared" si="18"/>
        <v>3</v>
      </c>
      <c r="K64" s="109">
        <f t="shared" si="18"/>
        <v>7</v>
      </c>
      <c r="L64" s="109">
        <f t="shared" si="18"/>
        <v>0</v>
      </c>
      <c r="M64" s="109">
        <f t="shared" si="18"/>
        <v>0</v>
      </c>
      <c r="N64" s="109">
        <f t="shared" si="18"/>
        <v>38</v>
      </c>
      <c r="O64" s="128" t="s">
        <v>36</v>
      </c>
      <c r="P64" s="143" t="s">
        <v>35</v>
      </c>
      <c r="Q64" s="144"/>
      <c r="R64" s="145"/>
      <c r="S64" s="109">
        <f t="shared" ref="S64:AC64" si="19">SUM(S54:S63)</f>
        <v>10</v>
      </c>
      <c r="T64" s="109">
        <f t="shared" si="19"/>
        <v>2</v>
      </c>
      <c r="U64" s="109">
        <f t="shared" si="19"/>
        <v>3</v>
      </c>
      <c r="V64" s="109">
        <f t="shared" si="19"/>
        <v>33</v>
      </c>
      <c r="W64" s="109">
        <f t="shared" si="19"/>
        <v>9</v>
      </c>
      <c r="X64" s="109">
        <f t="shared" si="19"/>
        <v>3</v>
      </c>
      <c r="Y64" s="109">
        <f t="shared" si="19"/>
        <v>2</v>
      </c>
      <c r="Z64" s="109">
        <f t="shared" si="19"/>
        <v>13</v>
      </c>
      <c r="AA64" s="109">
        <f t="shared" si="19"/>
        <v>0</v>
      </c>
      <c r="AB64" s="109">
        <f t="shared" si="19"/>
        <v>0</v>
      </c>
      <c r="AC64" s="109">
        <f t="shared" si="19"/>
        <v>29</v>
      </c>
      <c r="AD64" s="2"/>
      <c r="AE64" s="143" t="s">
        <v>35</v>
      </c>
      <c r="AF64" s="144"/>
      <c r="AG64" s="145"/>
      <c r="AH64" s="109">
        <f t="shared" ref="AH64:AR64" si="20">SUM(AH54:AH63)</f>
        <v>11</v>
      </c>
      <c r="AI64" s="109">
        <f t="shared" si="20"/>
        <v>3</v>
      </c>
      <c r="AJ64" s="109">
        <f t="shared" si="20"/>
        <v>1</v>
      </c>
      <c r="AK64" s="109">
        <f t="shared" si="20"/>
        <v>39</v>
      </c>
      <c r="AL64" s="109">
        <f t="shared" si="20"/>
        <v>14</v>
      </c>
      <c r="AM64" s="109">
        <f t="shared" si="20"/>
        <v>10</v>
      </c>
      <c r="AN64" s="109">
        <f t="shared" si="20"/>
        <v>4</v>
      </c>
      <c r="AO64" s="109">
        <f t="shared" si="20"/>
        <v>8</v>
      </c>
      <c r="AP64" s="109">
        <f t="shared" si="20"/>
        <v>0</v>
      </c>
      <c r="AQ64" s="109">
        <f t="shared" si="20"/>
        <v>0</v>
      </c>
      <c r="AR64" s="109">
        <f t="shared" si="20"/>
        <v>32</v>
      </c>
      <c r="AS64" s="128" t="s">
        <v>36</v>
      </c>
      <c r="AT64" s="143" t="s">
        <v>35</v>
      </c>
      <c r="AU64" s="144"/>
      <c r="AV64" s="145"/>
      <c r="AW64" s="109">
        <f t="shared" ref="AW64:BG64" si="21">SUM(AW54:AW63)</f>
        <v>16</v>
      </c>
      <c r="AX64" s="109">
        <f t="shared" si="21"/>
        <v>3</v>
      </c>
      <c r="AY64" s="109">
        <f t="shared" si="21"/>
        <v>3</v>
      </c>
      <c r="AZ64" s="109">
        <f t="shared" si="21"/>
        <v>36</v>
      </c>
      <c r="BA64" s="109">
        <f t="shared" si="21"/>
        <v>6</v>
      </c>
      <c r="BB64" s="109">
        <f t="shared" si="21"/>
        <v>10</v>
      </c>
      <c r="BC64" s="109">
        <f t="shared" si="21"/>
        <v>2</v>
      </c>
      <c r="BD64" s="109">
        <f t="shared" si="21"/>
        <v>10</v>
      </c>
      <c r="BE64" s="109">
        <f t="shared" si="21"/>
        <v>0</v>
      </c>
      <c r="BF64" s="109">
        <f t="shared" si="21"/>
        <v>0</v>
      </c>
      <c r="BG64" s="109">
        <f t="shared" si="21"/>
        <v>44</v>
      </c>
      <c r="BH64" s="2"/>
      <c r="BI64" s="143" t="s">
        <v>35</v>
      </c>
      <c r="BJ64" s="144"/>
      <c r="BK64" s="145"/>
      <c r="BL64" s="109">
        <f t="shared" ref="BL64:BV64" si="22">SUM(BL54:BL63)</f>
        <v>8</v>
      </c>
      <c r="BM64" s="109">
        <f t="shared" si="22"/>
        <v>2</v>
      </c>
      <c r="BN64" s="109">
        <f t="shared" si="22"/>
        <v>4</v>
      </c>
      <c r="BO64" s="109">
        <f t="shared" si="22"/>
        <v>28</v>
      </c>
      <c r="BP64" s="109">
        <f t="shared" si="22"/>
        <v>2</v>
      </c>
      <c r="BQ64" s="109">
        <f t="shared" si="22"/>
        <v>7</v>
      </c>
      <c r="BR64" s="109">
        <f t="shared" si="22"/>
        <v>1</v>
      </c>
      <c r="BS64" s="109">
        <f t="shared" si="22"/>
        <v>9</v>
      </c>
      <c r="BT64" s="109">
        <f t="shared" si="22"/>
        <v>0</v>
      </c>
      <c r="BU64" s="109">
        <f t="shared" si="22"/>
        <v>0</v>
      </c>
      <c r="BV64" s="109">
        <f t="shared" si="22"/>
        <v>26</v>
      </c>
      <c r="BW64" s="128" t="s">
        <v>36</v>
      </c>
      <c r="BX64" s="143" t="s">
        <v>35</v>
      </c>
      <c r="BY64" s="144"/>
      <c r="BZ64" s="145"/>
      <c r="CA64" s="109">
        <f t="shared" ref="CA64:CK64" si="23">SUM(CA54:CA63)</f>
        <v>16</v>
      </c>
      <c r="CB64" s="109">
        <f t="shared" si="23"/>
        <v>4</v>
      </c>
      <c r="CC64" s="109">
        <f t="shared" si="23"/>
        <v>3</v>
      </c>
      <c r="CD64" s="109">
        <f t="shared" si="23"/>
        <v>36</v>
      </c>
      <c r="CE64" s="109">
        <f t="shared" si="23"/>
        <v>13</v>
      </c>
      <c r="CF64" s="109">
        <f t="shared" si="23"/>
        <v>11</v>
      </c>
      <c r="CG64" s="109">
        <f t="shared" si="23"/>
        <v>4</v>
      </c>
      <c r="CH64" s="109">
        <f t="shared" si="23"/>
        <v>7</v>
      </c>
      <c r="CI64" s="109">
        <f t="shared" si="23"/>
        <v>0</v>
      </c>
      <c r="CJ64" s="109">
        <f t="shared" si="23"/>
        <v>0</v>
      </c>
      <c r="CK64" s="109">
        <f t="shared" si="23"/>
        <v>47</v>
      </c>
    </row>
    <row r="65" spans="1:89" ht="15" x14ac:dyDescent="0.25">
      <c r="A65" s="132" t="s">
        <v>37</v>
      </c>
      <c r="B65" s="133"/>
      <c r="C65" s="134" t="s">
        <v>89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6"/>
      <c r="AD65" s="2"/>
      <c r="AE65" s="132" t="s">
        <v>37</v>
      </c>
      <c r="AF65" s="133"/>
      <c r="AG65" s="134" t="s">
        <v>342</v>
      </c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6"/>
      <c r="BH65" s="2"/>
      <c r="BI65" s="132" t="s">
        <v>37</v>
      </c>
      <c r="BJ65" s="133"/>
      <c r="BK65" s="134" t="s">
        <v>389</v>
      </c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6"/>
    </row>
    <row r="66" spans="1:89" ht="15" x14ac:dyDescent="0.25">
      <c r="A66" s="170" t="s">
        <v>39</v>
      </c>
      <c r="B66" s="170"/>
      <c r="C66" s="182" t="s">
        <v>821</v>
      </c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2"/>
      <c r="AE66" s="170" t="s">
        <v>39</v>
      </c>
      <c r="AF66" s="170"/>
      <c r="AG66" s="134" t="s">
        <v>579</v>
      </c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6"/>
      <c r="BH66" s="2"/>
      <c r="BI66" s="132" t="s">
        <v>39</v>
      </c>
      <c r="BJ66" s="133"/>
      <c r="BK66" s="134" t="s">
        <v>579</v>
      </c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6"/>
    </row>
    <row r="67" spans="1:89" x14ac:dyDescent="0.2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2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2"/>
      <c r="BI67" s="129"/>
      <c r="BJ67" s="130"/>
      <c r="BK67" s="130"/>
      <c r="BL67" s="130"/>
      <c r="BM67" s="130"/>
      <c r="BN67" s="130"/>
      <c r="BO67" s="130"/>
      <c r="BP67" s="130"/>
      <c r="BQ67" s="130"/>
      <c r="BR67" s="130"/>
      <c r="BS67" s="130"/>
      <c r="BT67" s="130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0"/>
    </row>
    <row r="68" spans="1:89" ht="15" x14ac:dyDescent="0.25">
      <c r="A68" s="228" t="s">
        <v>139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30"/>
      <c r="O68" s="127" t="s">
        <v>16</v>
      </c>
      <c r="P68" s="164" t="s">
        <v>113</v>
      </c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6"/>
      <c r="AD68" s="2"/>
      <c r="AE68" s="221" t="s">
        <v>59</v>
      </c>
      <c r="AF68" s="222"/>
      <c r="AG68" s="222"/>
      <c r="AH68" s="222"/>
      <c r="AI68" s="222"/>
      <c r="AJ68" s="222"/>
      <c r="AK68" s="222"/>
      <c r="AL68" s="222"/>
      <c r="AM68" s="222"/>
      <c r="AN68" s="222"/>
      <c r="AO68" s="222"/>
      <c r="AP68" s="222"/>
      <c r="AQ68" s="222"/>
      <c r="AR68" s="223"/>
      <c r="AS68" s="127" t="s">
        <v>16</v>
      </c>
      <c r="AT68" s="279" t="s">
        <v>291</v>
      </c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  <c r="BG68" s="281"/>
      <c r="BH68" s="2"/>
      <c r="BI68" s="184" t="s">
        <v>240</v>
      </c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27" t="s">
        <v>16</v>
      </c>
      <c r="BX68" s="218" t="s">
        <v>203</v>
      </c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20"/>
    </row>
    <row r="69" spans="1:89" ht="15" x14ac:dyDescent="0.25">
      <c r="A69" s="5" t="s">
        <v>1</v>
      </c>
      <c r="B69" s="5" t="s">
        <v>2</v>
      </c>
      <c r="C69" s="5" t="s">
        <v>3</v>
      </c>
      <c r="D69" s="5" t="s">
        <v>4</v>
      </c>
      <c r="E69" s="5" t="s">
        <v>5</v>
      </c>
      <c r="F69" s="5" t="s">
        <v>6</v>
      </c>
      <c r="G69" s="5" t="s">
        <v>7</v>
      </c>
      <c r="H69" s="5" t="s">
        <v>8</v>
      </c>
      <c r="I69" s="5" t="s">
        <v>9</v>
      </c>
      <c r="J69" s="5" t="s">
        <v>10</v>
      </c>
      <c r="K69" s="5" t="s">
        <v>11</v>
      </c>
      <c r="L69" s="5" t="s">
        <v>12</v>
      </c>
      <c r="M69" s="5" t="s">
        <v>13</v>
      </c>
      <c r="N69" s="5" t="s">
        <v>15</v>
      </c>
      <c r="O69" s="6"/>
      <c r="P69" s="7" t="s">
        <v>1</v>
      </c>
      <c r="Q69" s="7" t="s">
        <v>2</v>
      </c>
      <c r="R69" s="7" t="s">
        <v>3</v>
      </c>
      <c r="S69" s="7" t="s">
        <v>4</v>
      </c>
      <c r="T69" s="7" t="s">
        <v>5</v>
      </c>
      <c r="U69" s="7" t="s">
        <v>6</v>
      </c>
      <c r="V69" s="7" t="s">
        <v>7</v>
      </c>
      <c r="W69" s="7" t="s">
        <v>8</v>
      </c>
      <c r="X69" s="7" t="s">
        <v>9</v>
      </c>
      <c r="Y69" s="7" t="s">
        <v>10</v>
      </c>
      <c r="Z69" s="7" t="s">
        <v>11</v>
      </c>
      <c r="AA69" s="7" t="s">
        <v>12</v>
      </c>
      <c r="AB69" s="7" t="s">
        <v>13</v>
      </c>
      <c r="AC69" s="7" t="s">
        <v>15</v>
      </c>
      <c r="AD69" s="2"/>
      <c r="AE69" s="7" t="s">
        <v>1</v>
      </c>
      <c r="AF69" s="7" t="s">
        <v>2</v>
      </c>
      <c r="AG69" s="7" t="s">
        <v>3</v>
      </c>
      <c r="AH69" s="7" t="s">
        <v>4</v>
      </c>
      <c r="AI69" s="7" t="s">
        <v>5</v>
      </c>
      <c r="AJ69" s="7" t="s">
        <v>6</v>
      </c>
      <c r="AK69" s="7" t="s">
        <v>7</v>
      </c>
      <c r="AL69" s="7" t="s">
        <v>8</v>
      </c>
      <c r="AM69" s="7" t="s">
        <v>9</v>
      </c>
      <c r="AN69" s="7" t="s">
        <v>10</v>
      </c>
      <c r="AO69" s="7" t="s">
        <v>11</v>
      </c>
      <c r="AP69" s="7" t="s">
        <v>12</v>
      </c>
      <c r="AQ69" s="7" t="s">
        <v>13</v>
      </c>
      <c r="AR69" s="7" t="s">
        <v>15</v>
      </c>
      <c r="AS69" s="6"/>
      <c r="AT69" s="7" t="s">
        <v>1</v>
      </c>
      <c r="AU69" s="7" t="s">
        <v>2</v>
      </c>
      <c r="AV69" s="7" t="s">
        <v>3</v>
      </c>
      <c r="AW69" s="7" t="s">
        <v>4</v>
      </c>
      <c r="AX69" s="7" t="s">
        <v>5</v>
      </c>
      <c r="AY69" s="7" t="s">
        <v>6</v>
      </c>
      <c r="AZ69" s="7" t="s">
        <v>7</v>
      </c>
      <c r="BA69" s="7" t="s">
        <v>8</v>
      </c>
      <c r="BB69" s="7" t="s">
        <v>9</v>
      </c>
      <c r="BC69" s="7" t="s">
        <v>10</v>
      </c>
      <c r="BD69" s="7" t="s">
        <v>11</v>
      </c>
      <c r="BE69" s="7" t="s">
        <v>12</v>
      </c>
      <c r="BF69" s="7" t="s">
        <v>13</v>
      </c>
      <c r="BG69" s="7" t="s">
        <v>15</v>
      </c>
      <c r="BH69" s="2"/>
      <c r="BI69" s="7" t="s">
        <v>1</v>
      </c>
      <c r="BJ69" s="7" t="s">
        <v>2</v>
      </c>
      <c r="BK69" s="7" t="s">
        <v>3</v>
      </c>
      <c r="BL69" s="7" t="s">
        <v>4</v>
      </c>
      <c r="BM69" s="7" t="s">
        <v>5</v>
      </c>
      <c r="BN69" s="7" t="s">
        <v>6</v>
      </c>
      <c r="BO69" s="7" t="s">
        <v>7</v>
      </c>
      <c r="BP69" s="7" t="s">
        <v>8</v>
      </c>
      <c r="BQ69" s="7" t="s">
        <v>9</v>
      </c>
      <c r="BR69" s="7" t="s">
        <v>10</v>
      </c>
      <c r="BS69" s="7" t="s">
        <v>11</v>
      </c>
      <c r="BT69" s="7" t="s">
        <v>12</v>
      </c>
      <c r="BU69" s="7" t="s">
        <v>13</v>
      </c>
      <c r="BV69" s="7" t="s">
        <v>15</v>
      </c>
      <c r="BW69" s="6"/>
      <c r="BX69" s="7" t="s">
        <v>1</v>
      </c>
      <c r="BY69" s="7" t="s">
        <v>2</v>
      </c>
      <c r="BZ69" s="7" t="s">
        <v>3</v>
      </c>
      <c r="CA69" s="7" t="s">
        <v>4</v>
      </c>
      <c r="CB69" s="7" t="s">
        <v>5</v>
      </c>
      <c r="CC69" s="7" t="s">
        <v>6</v>
      </c>
      <c r="CD69" s="7" t="s">
        <v>7</v>
      </c>
      <c r="CE69" s="7" t="s">
        <v>8</v>
      </c>
      <c r="CF69" s="7" t="s">
        <v>9</v>
      </c>
      <c r="CG69" s="7" t="s">
        <v>10</v>
      </c>
      <c r="CH69" s="7" t="s">
        <v>11</v>
      </c>
      <c r="CI69" s="7" t="s">
        <v>12</v>
      </c>
      <c r="CJ69" s="7" t="s">
        <v>13</v>
      </c>
      <c r="CK69" s="7" t="s">
        <v>15</v>
      </c>
    </row>
    <row r="70" spans="1:89" ht="15" x14ac:dyDescent="0.25">
      <c r="A70" s="110">
        <v>5</v>
      </c>
      <c r="B70" s="108" t="s">
        <v>77</v>
      </c>
      <c r="C70" s="108" t="s">
        <v>154</v>
      </c>
      <c r="D70" s="109">
        <v>3</v>
      </c>
      <c r="E70" s="109"/>
      <c r="F70" s="109"/>
      <c r="G70" s="109">
        <v>3</v>
      </c>
      <c r="H70" s="109"/>
      <c r="I70" s="109">
        <v>2</v>
      </c>
      <c r="J70" s="109"/>
      <c r="K70" s="109">
        <v>1</v>
      </c>
      <c r="L70" s="109"/>
      <c r="M70" s="109"/>
      <c r="N70" s="109">
        <f>IF(B70="","",(D70*2)+(E70*3)+F70*1)</f>
        <v>6</v>
      </c>
      <c r="O70" s="11"/>
      <c r="P70" s="110">
        <v>8</v>
      </c>
      <c r="Q70" s="108" t="s">
        <v>55</v>
      </c>
      <c r="R70" s="108" t="s">
        <v>120</v>
      </c>
      <c r="S70" s="109">
        <v>6</v>
      </c>
      <c r="T70" s="109"/>
      <c r="U70" s="109"/>
      <c r="V70" s="109">
        <v>9</v>
      </c>
      <c r="W70" s="109">
        <v>3</v>
      </c>
      <c r="X70" s="109">
        <v>3</v>
      </c>
      <c r="Y70" s="109">
        <v>1</v>
      </c>
      <c r="Z70" s="109"/>
      <c r="AA70" s="109"/>
      <c r="AB70" s="109"/>
      <c r="AC70" s="109">
        <f>IF(Q70="","",(S70*2)+(T70*3)+U70*1)</f>
        <v>12</v>
      </c>
      <c r="AD70" s="2"/>
      <c r="AE70" s="107"/>
      <c r="AF70" s="108"/>
      <c r="AG70" s="108"/>
      <c r="AH70" s="104"/>
      <c r="AI70" s="104"/>
      <c r="AJ70" s="104"/>
      <c r="AK70" s="109"/>
      <c r="AL70" s="109"/>
      <c r="AM70" s="109"/>
      <c r="AN70" s="109"/>
      <c r="AO70" s="109"/>
      <c r="AP70" s="109"/>
      <c r="AQ70" s="109"/>
      <c r="AR70" s="109" t="str">
        <f>IF(AF70="","",(AH70*2)+(AI70*3)+AJ70*1)</f>
        <v/>
      </c>
      <c r="AS70" s="11"/>
      <c r="AT70" s="107">
        <v>3</v>
      </c>
      <c r="AU70" s="108" t="s">
        <v>62</v>
      </c>
      <c r="AV70" s="108" t="s">
        <v>297</v>
      </c>
      <c r="AW70" s="109"/>
      <c r="AX70" s="109"/>
      <c r="AY70" s="109"/>
      <c r="AZ70" s="109">
        <v>2</v>
      </c>
      <c r="BA70" s="109"/>
      <c r="BB70" s="109"/>
      <c r="BC70" s="109"/>
      <c r="BD70" s="109"/>
      <c r="BE70" s="109"/>
      <c r="BF70" s="109"/>
      <c r="BG70" s="109">
        <f>IF(AU70="","",(AW70*2)+(AX70*3)+AY70*1)</f>
        <v>0</v>
      </c>
      <c r="BH70" s="2"/>
      <c r="BI70" s="107">
        <v>3</v>
      </c>
      <c r="BJ70" s="108" t="s">
        <v>226</v>
      </c>
      <c r="BK70" s="108" t="s">
        <v>242</v>
      </c>
      <c r="BL70" s="109">
        <v>1</v>
      </c>
      <c r="BM70" s="109"/>
      <c r="BN70" s="109"/>
      <c r="BO70" s="109">
        <v>2</v>
      </c>
      <c r="BP70" s="109">
        <v>3</v>
      </c>
      <c r="BQ70" s="109">
        <v>2</v>
      </c>
      <c r="BR70" s="109"/>
      <c r="BS70" s="109">
        <v>3</v>
      </c>
      <c r="BT70" s="109"/>
      <c r="BU70" s="109"/>
      <c r="BV70" s="109">
        <f>IF(BJ70="","",(BL70*2)+(BM70*3)+BN70*1)</f>
        <v>2</v>
      </c>
      <c r="BW70" s="11"/>
      <c r="BX70" s="107">
        <v>6</v>
      </c>
      <c r="BY70" s="108" t="s">
        <v>206</v>
      </c>
      <c r="BZ70" s="108" t="s">
        <v>207</v>
      </c>
      <c r="CA70" s="109">
        <v>1</v>
      </c>
      <c r="CB70" s="109"/>
      <c r="CC70" s="109"/>
      <c r="CD70" s="109">
        <v>5</v>
      </c>
      <c r="CE70" s="109">
        <v>1</v>
      </c>
      <c r="CF70" s="109"/>
      <c r="CG70" s="109"/>
      <c r="CH70" s="109">
        <v>4</v>
      </c>
      <c r="CI70" s="109"/>
      <c r="CJ70" s="109"/>
      <c r="CK70" s="109">
        <f>IF(BY70="","",(CA70*2)+(CB70*3)+CC70*1)</f>
        <v>2</v>
      </c>
    </row>
    <row r="71" spans="1:89" ht="15" x14ac:dyDescent="0.25">
      <c r="A71" s="110">
        <v>7</v>
      </c>
      <c r="B71" s="108" t="s">
        <v>48</v>
      </c>
      <c r="C71" s="108" t="s">
        <v>155</v>
      </c>
      <c r="D71" s="109"/>
      <c r="E71" s="109">
        <v>1</v>
      </c>
      <c r="F71" s="109"/>
      <c r="G71" s="109">
        <v>5</v>
      </c>
      <c r="H71" s="109">
        <v>3</v>
      </c>
      <c r="I71" s="109">
        <v>1</v>
      </c>
      <c r="J71" s="109"/>
      <c r="K71" s="109">
        <v>1</v>
      </c>
      <c r="L71" s="109"/>
      <c r="M71" s="109"/>
      <c r="N71" s="109">
        <f>IF(B71="","",(D71*2)+(E71*3)+F71*1)</f>
        <v>3</v>
      </c>
      <c r="O71" s="11"/>
      <c r="P71" s="110">
        <v>9</v>
      </c>
      <c r="Q71" s="108" t="s">
        <v>75</v>
      </c>
      <c r="R71" s="108" t="s">
        <v>117</v>
      </c>
      <c r="S71" s="109"/>
      <c r="T71" s="109">
        <v>6</v>
      </c>
      <c r="U71" s="109"/>
      <c r="V71" s="109">
        <v>1</v>
      </c>
      <c r="W71" s="109">
        <v>1</v>
      </c>
      <c r="X71" s="109"/>
      <c r="Y71" s="109">
        <v>1</v>
      </c>
      <c r="Z71" s="109">
        <v>1</v>
      </c>
      <c r="AA71" s="109"/>
      <c r="AB71" s="109"/>
      <c r="AC71" s="109">
        <f>IF(Q71="","",(S71*2)+(T71*3)+U71*1)</f>
        <v>18</v>
      </c>
      <c r="AD71" s="2"/>
      <c r="AE71" s="107"/>
      <c r="AF71" s="108"/>
      <c r="AG71" s="108"/>
      <c r="AH71" s="105"/>
      <c r="AI71" s="104"/>
      <c r="AJ71" s="104"/>
      <c r="AK71" s="109"/>
      <c r="AL71" s="109"/>
      <c r="AM71" s="109"/>
      <c r="AN71" s="109"/>
      <c r="AO71" s="109"/>
      <c r="AP71" s="109"/>
      <c r="AQ71" s="109"/>
      <c r="AR71" s="109" t="str">
        <f>IF(AF71="","",(AH71*2)+(AI71*3)+AJ71*1)</f>
        <v/>
      </c>
      <c r="AS71" s="11"/>
      <c r="AT71" s="107">
        <v>4</v>
      </c>
      <c r="AU71" s="108" t="s">
        <v>536</v>
      </c>
      <c r="AV71" s="108" t="s">
        <v>296</v>
      </c>
      <c r="AW71" s="109">
        <v>1</v>
      </c>
      <c r="AX71" s="109"/>
      <c r="AY71" s="109"/>
      <c r="AZ71" s="109">
        <v>2</v>
      </c>
      <c r="BA71" s="109"/>
      <c r="BB71" s="109">
        <v>1</v>
      </c>
      <c r="BC71" s="109"/>
      <c r="BD71" s="109">
        <v>1</v>
      </c>
      <c r="BE71" s="109"/>
      <c r="BF71" s="109"/>
      <c r="BG71" s="109">
        <f>IF(AU71="","",(AW71*2)+(AX71*3)+AY71*1)</f>
        <v>2</v>
      </c>
      <c r="BH71" s="2"/>
      <c r="BI71" s="110"/>
      <c r="BJ71" s="108"/>
      <c r="BK71" s="108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 t="str">
        <f>IF(BJ71="","",(BL71*2)+(BM71*3)+BN71*1)</f>
        <v/>
      </c>
      <c r="BW71" s="11"/>
      <c r="BX71" s="110">
        <v>7</v>
      </c>
      <c r="BY71" s="108" t="s">
        <v>481</v>
      </c>
      <c r="BZ71" s="108" t="s">
        <v>210</v>
      </c>
      <c r="CA71" s="109">
        <v>1</v>
      </c>
      <c r="CB71" s="109">
        <v>1</v>
      </c>
      <c r="CC71" s="109">
        <v>2</v>
      </c>
      <c r="CD71" s="109">
        <v>1</v>
      </c>
      <c r="CE71" s="109">
        <v>2</v>
      </c>
      <c r="CF71" s="109"/>
      <c r="CG71" s="109"/>
      <c r="CH71" s="109">
        <v>3</v>
      </c>
      <c r="CI71" s="109"/>
      <c r="CJ71" s="109"/>
      <c r="CK71" s="109">
        <f>IF(BY71="","",(CA71*2)+(CB71*3)+CC71*1)</f>
        <v>7</v>
      </c>
    </row>
    <row r="72" spans="1:89" ht="15" x14ac:dyDescent="0.25">
      <c r="A72" s="107">
        <v>8</v>
      </c>
      <c r="B72" s="108" t="s">
        <v>79</v>
      </c>
      <c r="C72" s="108" t="s">
        <v>471</v>
      </c>
      <c r="D72" s="109">
        <v>2</v>
      </c>
      <c r="E72" s="109">
        <v>4</v>
      </c>
      <c r="F72" s="109"/>
      <c r="G72" s="109"/>
      <c r="H72" s="109">
        <v>2</v>
      </c>
      <c r="I72" s="109">
        <v>4</v>
      </c>
      <c r="J72" s="109"/>
      <c r="K72" s="109">
        <v>1</v>
      </c>
      <c r="L72" s="109"/>
      <c r="M72" s="109"/>
      <c r="N72" s="109">
        <f>IF(B72="","",(D72*2)+(E72*3)+F72*1)</f>
        <v>16</v>
      </c>
      <c r="O72" s="11"/>
      <c r="P72" s="110">
        <v>11</v>
      </c>
      <c r="Q72" s="108" t="s">
        <v>114</v>
      </c>
      <c r="R72" s="108" t="s">
        <v>115</v>
      </c>
      <c r="S72" s="109">
        <v>1</v>
      </c>
      <c r="T72" s="109"/>
      <c r="U72" s="109"/>
      <c r="V72" s="109">
        <v>5</v>
      </c>
      <c r="W72" s="109">
        <v>2</v>
      </c>
      <c r="X72" s="109"/>
      <c r="Y72" s="109"/>
      <c r="Z72" s="109"/>
      <c r="AA72" s="109"/>
      <c r="AB72" s="109"/>
      <c r="AC72" s="109">
        <f>IF(Q72="","",(S72*2)+(T72*3)+U72*1)</f>
        <v>2</v>
      </c>
      <c r="AD72" s="2"/>
      <c r="AE72" s="107"/>
      <c r="AF72" s="108"/>
      <c r="AG72" s="108"/>
      <c r="AH72" s="104"/>
      <c r="AI72" s="104"/>
      <c r="AJ72" s="104"/>
      <c r="AK72" s="109"/>
      <c r="AL72" s="109"/>
      <c r="AM72" s="109"/>
      <c r="AN72" s="109"/>
      <c r="AO72" s="109"/>
      <c r="AP72" s="109"/>
      <c r="AQ72" s="109"/>
      <c r="AR72" s="109" t="str">
        <f>IF(AF72="","",(AH72*2)+(AI72*3)+AJ72*1)</f>
        <v/>
      </c>
      <c r="AS72" s="11"/>
      <c r="AT72" s="110">
        <v>6</v>
      </c>
      <c r="AU72" s="108" t="s">
        <v>57</v>
      </c>
      <c r="AV72" s="108" t="s">
        <v>514</v>
      </c>
      <c r="AW72" s="109">
        <v>2</v>
      </c>
      <c r="AX72" s="109"/>
      <c r="AY72" s="109"/>
      <c r="AZ72" s="109">
        <v>1</v>
      </c>
      <c r="BA72" s="109"/>
      <c r="BB72" s="109"/>
      <c r="BC72" s="109"/>
      <c r="BD72" s="109">
        <v>1</v>
      </c>
      <c r="BE72" s="109"/>
      <c r="BF72" s="109"/>
      <c r="BG72" s="109">
        <f>IF(AU72="","",(AW72*2)+(AX72*3)+AY72*1)</f>
        <v>4</v>
      </c>
      <c r="BH72" s="2"/>
      <c r="BI72" s="110">
        <v>9</v>
      </c>
      <c r="BJ72" s="108" t="s">
        <v>47</v>
      </c>
      <c r="BK72" s="108" t="s">
        <v>483</v>
      </c>
      <c r="BL72" s="109">
        <v>4</v>
      </c>
      <c r="BM72" s="109"/>
      <c r="BN72" s="109"/>
      <c r="BO72" s="109">
        <v>2</v>
      </c>
      <c r="BP72" s="109"/>
      <c r="BQ72" s="109">
        <v>1</v>
      </c>
      <c r="BR72" s="109"/>
      <c r="BS72" s="109">
        <v>1</v>
      </c>
      <c r="BT72" s="109"/>
      <c r="BU72" s="109"/>
      <c r="BV72" s="109">
        <f>IF(BJ72="","",(BL72*2)+(BM72*3)+BN72*1)</f>
        <v>8</v>
      </c>
      <c r="BW72" s="11"/>
      <c r="BX72" s="107">
        <v>10</v>
      </c>
      <c r="BY72" s="108" t="s">
        <v>213</v>
      </c>
      <c r="BZ72" s="108" t="s">
        <v>484</v>
      </c>
      <c r="CA72" s="109">
        <v>2</v>
      </c>
      <c r="CB72" s="109"/>
      <c r="CC72" s="109"/>
      <c r="CD72" s="109">
        <v>2</v>
      </c>
      <c r="CE72" s="109">
        <v>2</v>
      </c>
      <c r="CF72" s="109">
        <v>1</v>
      </c>
      <c r="CG72" s="109"/>
      <c r="CH72" s="109">
        <v>2</v>
      </c>
      <c r="CI72" s="109"/>
      <c r="CJ72" s="109"/>
      <c r="CK72" s="109">
        <f>IF(BY72="","",(CA72*2)+(CB72*3)+CC72*1)</f>
        <v>4</v>
      </c>
    </row>
    <row r="73" spans="1:89" ht="15" x14ac:dyDescent="0.25">
      <c r="A73" s="107">
        <v>21</v>
      </c>
      <c r="B73" s="108" t="s">
        <v>42</v>
      </c>
      <c r="C73" s="108" t="s">
        <v>157</v>
      </c>
      <c r="D73" s="109">
        <v>4</v>
      </c>
      <c r="E73" s="109">
        <v>1</v>
      </c>
      <c r="F73" s="109">
        <v>2</v>
      </c>
      <c r="G73" s="109">
        <v>7</v>
      </c>
      <c r="H73" s="109"/>
      <c r="I73" s="109"/>
      <c r="J73" s="109">
        <v>1</v>
      </c>
      <c r="K73" s="109">
        <v>2</v>
      </c>
      <c r="L73" s="109"/>
      <c r="M73" s="109"/>
      <c r="N73" s="109">
        <f>IF(B73="","",(D73*2)+(E73*3)+F73*1)</f>
        <v>13</v>
      </c>
      <c r="O73" s="11"/>
      <c r="P73" s="110">
        <v>13</v>
      </c>
      <c r="Q73" s="108" t="s">
        <v>119</v>
      </c>
      <c r="R73" s="108" t="s">
        <v>115</v>
      </c>
      <c r="S73" s="109">
        <v>2</v>
      </c>
      <c r="T73" s="109"/>
      <c r="U73" s="109">
        <v>4</v>
      </c>
      <c r="V73" s="109">
        <v>3</v>
      </c>
      <c r="W73" s="109">
        <v>1</v>
      </c>
      <c r="X73" s="109">
        <v>2</v>
      </c>
      <c r="Y73" s="109"/>
      <c r="Z73" s="109"/>
      <c r="AA73" s="109"/>
      <c r="AB73" s="109"/>
      <c r="AC73" s="109">
        <f>IF(Q73="","",(S73*2)+(T73*3)+U73*1)</f>
        <v>8</v>
      </c>
      <c r="AD73" s="2"/>
      <c r="AE73" s="110">
        <v>7</v>
      </c>
      <c r="AF73" s="108" t="s">
        <v>82</v>
      </c>
      <c r="AG73" s="108" t="s">
        <v>83</v>
      </c>
      <c r="AH73" s="104">
        <v>2</v>
      </c>
      <c r="AI73" s="104">
        <v>1</v>
      </c>
      <c r="AJ73" s="104"/>
      <c r="AK73" s="109">
        <v>6</v>
      </c>
      <c r="AL73" s="109">
        <v>1</v>
      </c>
      <c r="AM73" s="109"/>
      <c r="AN73" s="109"/>
      <c r="AO73" s="109">
        <v>2</v>
      </c>
      <c r="AP73" s="109"/>
      <c r="AQ73" s="109">
        <v>1</v>
      </c>
      <c r="AR73" s="109">
        <f>IF(AF73="","",(AH73*2)+(AI73*3)+AJ73*1)</f>
        <v>7</v>
      </c>
      <c r="AS73" s="11"/>
      <c r="AT73" s="110">
        <v>8</v>
      </c>
      <c r="AU73" s="108" t="s">
        <v>57</v>
      </c>
      <c r="AV73" s="108" t="s">
        <v>295</v>
      </c>
      <c r="AW73" s="109">
        <v>1</v>
      </c>
      <c r="AX73" s="109"/>
      <c r="AY73" s="109"/>
      <c r="AZ73" s="109">
        <v>1</v>
      </c>
      <c r="BA73" s="109">
        <v>2</v>
      </c>
      <c r="BB73" s="109"/>
      <c r="BC73" s="109"/>
      <c r="BD73" s="109">
        <v>2</v>
      </c>
      <c r="BE73" s="109"/>
      <c r="BF73" s="109"/>
      <c r="BG73" s="109">
        <f>IF(AU73="","",(AW73*2)+(AX73*3)+AY73*1)</f>
        <v>2</v>
      </c>
      <c r="BH73" s="2"/>
      <c r="BI73" s="107">
        <v>21</v>
      </c>
      <c r="BJ73" s="108" t="s">
        <v>57</v>
      </c>
      <c r="BK73" s="108" t="s">
        <v>241</v>
      </c>
      <c r="BL73" s="109"/>
      <c r="BM73" s="109">
        <v>1</v>
      </c>
      <c r="BN73" s="109">
        <v>1</v>
      </c>
      <c r="BO73" s="109">
        <v>2</v>
      </c>
      <c r="BP73" s="109">
        <v>1</v>
      </c>
      <c r="BQ73" s="109"/>
      <c r="BR73" s="109"/>
      <c r="BS73" s="109"/>
      <c r="BT73" s="109"/>
      <c r="BU73" s="109"/>
      <c r="BV73" s="109">
        <f>IF(BJ73="","",(BL73*2)+(BM73*3)+BN73*1)</f>
        <v>4</v>
      </c>
      <c r="BW73" s="11"/>
      <c r="BX73" s="110"/>
      <c r="BY73" s="108"/>
      <c r="BZ73" s="108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 t="str">
        <f>IF(BY73="","",(CA73*2)+(CB73*3)+CC73*1)</f>
        <v/>
      </c>
    </row>
    <row r="74" spans="1:89" ht="15" x14ac:dyDescent="0.25">
      <c r="A74" s="110"/>
      <c r="B74" s="108"/>
      <c r="C74" s="108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 t="str">
        <f>IF(B74="","",(D74*2)+(E74*3)+F74*1)</f>
        <v/>
      </c>
      <c r="O74" s="11"/>
      <c r="P74" s="110">
        <v>44</v>
      </c>
      <c r="Q74" s="108" t="s">
        <v>123</v>
      </c>
      <c r="R74" s="108" t="s">
        <v>124</v>
      </c>
      <c r="S74" s="109">
        <v>1</v>
      </c>
      <c r="T74" s="109"/>
      <c r="U74" s="109"/>
      <c r="V74" s="109">
        <v>1</v>
      </c>
      <c r="W74" s="109"/>
      <c r="X74" s="109">
        <v>2</v>
      </c>
      <c r="Y74" s="109"/>
      <c r="Z74" s="109"/>
      <c r="AA74" s="109"/>
      <c r="AB74" s="109"/>
      <c r="AC74" s="109">
        <f>IF(Q74="","",(S74*2)+(T74*3)+U74*1)</f>
        <v>2</v>
      </c>
      <c r="AD74" s="2"/>
      <c r="AE74" s="107"/>
      <c r="AF74" s="108"/>
      <c r="AG74" s="108"/>
      <c r="AH74" s="105"/>
      <c r="AI74" s="104"/>
      <c r="AJ74" s="104"/>
      <c r="AK74" s="109"/>
      <c r="AL74" s="109"/>
      <c r="AM74" s="109"/>
      <c r="AN74" s="109"/>
      <c r="AO74" s="109"/>
      <c r="AP74" s="109"/>
      <c r="AQ74" s="109"/>
      <c r="AR74" s="109" t="str">
        <f>IF(AF74="","",(AH74*2)+(AI74*3)+AJ74*1)</f>
        <v/>
      </c>
      <c r="AS74" s="11"/>
      <c r="AT74" s="110">
        <v>11</v>
      </c>
      <c r="AU74" s="108" t="s">
        <v>274</v>
      </c>
      <c r="AV74" s="108" t="s">
        <v>298</v>
      </c>
      <c r="AW74" s="109">
        <v>1</v>
      </c>
      <c r="AX74" s="109"/>
      <c r="AY74" s="109"/>
      <c r="AZ74" s="109">
        <v>1</v>
      </c>
      <c r="BA74" s="109">
        <v>1</v>
      </c>
      <c r="BB74" s="109">
        <v>1</v>
      </c>
      <c r="BC74" s="109"/>
      <c r="BD74" s="109">
        <v>2</v>
      </c>
      <c r="BE74" s="109"/>
      <c r="BF74" s="109"/>
      <c r="BG74" s="109">
        <f>IF(AU74="","",(AW74*2)+(AX74*3)+AY74*1)</f>
        <v>2</v>
      </c>
      <c r="BH74" s="2"/>
      <c r="BI74" s="107">
        <v>22</v>
      </c>
      <c r="BJ74" s="108" t="s">
        <v>246</v>
      </c>
      <c r="BK74" s="108" t="s">
        <v>247</v>
      </c>
      <c r="BL74" s="109">
        <v>1</v>
      </c>
      <c r="BM74" s="109"/>
      <c r="BN74" s="109"/>
      <c r="BO74" s="109">
        <v>3</v>
      </c>
      <c r="BP74" s="109">
        <v>6</v>
      </c>
      <c r="BQ74" s="109">
        <v>2</v>
      </c>
      <c r="BR74" s="109"/>
      <c r="BS74" s="109">
        <v>2</v>
      </c>
      <c r="BT74" s="109"/>
      <c r="BU74" s="109"/>
      <c r="BV74" s="109">
        <f>IF(BJ74="","",(BL74*2)+(BM74*3)+BN74*1)</f>
        <v>2</v>
      </c>
      <c r="BW74" s="11"/>
      <c r="BX74" s="107">
        <v>13</v>
      </c>
      <c r="BY74" s="108" t="s">
        <v>481</v>
      </c>
      <c r="BZ74" s="108" t="s">
        <v>214</v>
      </c>
      <c r="CA74" s="109">
        <v>3</v>
      </c>
      <c r="CB74" s="109"/>
      <c r="CC74" s="109">
        <v>1</v>
      </c>
      <c r="CD74" s="109">
        <v>8</v>
      </c>
      <c r="CE74" s="109">
        <v>2</v>
      </c>
      <c r="CF74" s="109">
        <v>1</v>
      </c>
      <c r="CG74" s="109">
        <v>2</v>
      </c>
      <c r="CH74" s="109">
        <v>1</v>
      </c>
      <c r="CI74" s="109"/>
      <c r="CJ74" s="109"/>
      <c r="CK74" s="109">
        <f>IF(BY74="","",(CA74*2)+(CB74*3)+CC74*1)</f>
        <v>7</v>
      </c>
    </row>
    <row r="75" spans="1:89" ht="15" x14ac:dyDescent="0.25">
      <c r="A75" s="110">
        <v>42</v>
      </c>
      <c r="B75" s="108" t="s">
        <v>158</v>
      </c>
      <c r="C75" s="108" t="s">
        <v>159</v>
      </c>
      <c r="D75" s="109">
        <v>3</v>
      </c>
      <c r="E75" s="109"/>
      <c r="F75" s="109">
        <v>1</v>
      </c>
      <c r="G75" s="109">
        <v>8</v>
      </c>
      <c r="H75" s="109"/>
      <c r="I75" s="109"/>
      <c r="J75" s="109"/>
      <c r="K75" s="109">
        <v>1</v>
      </c>
      <c r="L75" s="109"/>
      <c r="M75" s="109"/>
      <c r="N75" s="109">
        <f>IF(B75="","",(D75*2)+(E75*3)+F75*1)</f>
        <v>7</v>
      </c>
      <c r="O75" s="11"/>
      <c r="P75" s="107">
        <v>77</v>
      </c>
      <c r="Q75" s="108" t="s">
        <v>141</v>
      </c>
      <c r="R75" s="108" t="s">
        <v>655</v>
      </c>
      <c r="S75" s="109"/>
      <c r="T75" s="109"/>
      <c r="U75" s="109">
        <v>1</v>
      </c>
      <c r="V75" s="109">
        <v>8</v>
      </c>
      <c r="W75" s="109">
        <v>1</v>
      </c>
      <c r="X75" s="109">
        <v>1</v>
      </c>
      <c r="Y75" s="109"/>
      <c r="Z75" s="109">
        <v>4</v>
      </c>
      <c r="AA75" s="109"/>
      <c r="AB75" s="109"/>
      <c r="AC75" s="109">
        <f>IF(Q75="","",(S75*2)+(T75*3)+U75*1)</f>
        <v>1</v>
      </c>
      <c r="AD75" s="2"/>
      <c r="AE75" s="107">
        <v>11</v>
      </c>
      <c r="AF75" s="108" t="s">
        <v>87</v>
      </c>
      <c r="AG75" s="108" t="s">
        <v>448</v>
      </c>
      <c r="AH75" s="104">
        <v>6</v>
      </c>
      <c r="AI75" s="104"/>
      <c r="AJ75" s="104">
        <v>6</v>
      </c>
      <c r="AK75" s="109">
        <v>6</v>
      </c>
      <c r="AL75" s="109"/>
      <c r="AM75" s="109">
        <v>1</v>
      </c>
      <c r="AN75" s="109"/>
      <c r="AO75" s="109">
        <v>3</v>
      </c>
      <c r="AP75" s="109"/>
      <c r="AQ75" s="109"/>
      <c r="AR75" s="109">
        <f>IF(AF75="","",(AH75*2)+(AI75*3)+AJ75*1)</f>
        <v>18</v>
      </c>
      <c r="AS75" s="11"/>
      <c r="AT75" s="110">
        <v>13</v>
      </c>
      <c r="AU75" s="108" t="s">
        <v>87</v>
      </c>
      <c r="AV75" s="108" t="s">
        <v>607</v>
      </c>
      <c r="AW75" s="109">
        <v>1</v>
      </c>
      <c r="AX75" s="109"/>
      <c r="AY75" s="109"/>
      <c r="AZ75" s="109">
        <v>8</v>
      </c>
      <c r="BA75" s="109"/>
      <c r="BB75" s="109">
        <v>1</v>
      </c>
      <c r="BC75" s="109"/>
      <c r="BD75" s="109">
        <v>3</v>
      </c>
      <c r="BE75" s="109"/>
      <c r="BF75" s="109"/>
      <c r="BG75" s="109">
        <f>IF(AU75="","",(AW75*2)+(AX75*3)+AY75*1)</f>
        <v>2</v>
      </c>
      <c r="BH75" s="2"/>
      <c r="BI75" s="107">
        <v>40</v>
      </c>
      <c r="BJ75" s="108" t="s">
        <v>94</v>
      </c>
      <c r="BK75" s="108" t="s">
        <v>695</v>
      </c>
      <c r="BL75" s="109">
        <v>3</v>
      </c>
      <c r="BM75" s="109"/>
      <c r="BN75" s="109">
        <v>2</v>
      </c>
      <c r="BO75" s="109">
        <v>10</v>
      </c>
      <c r="BP75" s="109"/>
      <c r="BQ75" s="109">
        <v>1</v>
      </c>
      <c r="BR75" s="109"/>
      <c r="BS75" s="109">
        <v>2</v>
      </c>
      <c r="BT75" s="109"/>
      <c r="BU75" s="109"/>
      <c r="BV75" s="109">
        <f>IF(BJ75="","",(BL75*2)+(BM75*3)+BN75*1)</f>
        <v>8</v>
      </c>
      <c r="BW75" s="11"/>
      <c r="BX75" s="107">
        <v>21</v>
      </c>
      <c r="BY75" s="108" t="s">
        <v>482</v>
      </c>
      <c r="BZ75" s="108" t="s">
        <v>210</v>
      </c>
      <c r="CA75" s="109">
        <v>1</v>
      </c>
      <c r="CB75" s="109"/>
      <c r="CC75" s="109">
        <v>1</v>
      </c>
      <c r="CD75" s="109">
        <v>11</v>
      </c>
      <c r="CE75" s="109">
        <v>2</v>
      </c>
      <c r="CF75" s="109">
        <v>1</v>
      </c>
      <c r="CG75" s="109">
        <v>1</v>
      </c>
      <c r="CH75" s="109">
        <v>2</v>
      </c>
      <c r="CI75" s="109"/>
      <c r="CJ75" s="109"/>
      <c r="CK75" s="109">
        <f>IF(BY75="","",(CA75*2)+(CB75*3)+CC75*1)</f>
        <v>3</v>
      </c>
    </row>
    <row r="76" spans="1:89" ht="15" x14ac:dyDescent="0.25">
      <c r="A76" s="110">
        <v>44</v>
      </c>
      <c r="B76" s="108" t="s">
        <v>160</v>
      </c>
      <c r="C76" s="108" t="s">
        <v>161</v>
      </c>
      <c r="D76" s="109">
        <v>1</v>
      </c>
      <c r="E76" s="109"/>
      <c r="F76" s="109"/>
      <c r="G76" s="109">
        <v>6</v>
      </c>
      <c r="H76" s="109">
        <v>4</v>
      </c>
      <c r="I76" s="109">
        <v>1</v>
      </c>
      <c r="J76" s="109">
        <v>3</v>
      </c>
      <c r="K76" s="109">
        <v>2</v>
      </c>
      <c r="L76" s="109"/>
      <c r="M76" s="109"/>
      <c r="N76" s="109">
        <f>IF(B76="","",(D76*2)+(E76*3)+F76*1)</f>
        <v>2</v>
      </c>
      <c r="O76" s="11"/>
      <c r="P76" s="110">
        <v>99</v>
      </c>
      <c r="Q76" s="108" t="s">
        <v>632</v>
      </c>
      <c r="R76" s="108" t="s">
        <v>633</v>
      </c>
      <c r="S76" s="109">
        <v>2</v>
      </c>
      <c r="T76" s="109"/>
      <c r="U76" s="109"/>
      <c r="V76" s="109">
        <v>5</v>
      </c>
      <c r="W76" s="109">
        <v>1</v>
      </c>
      <c r="X76" s="109">
        <v>2</v>
      </c>
      <c r="Y76" s="109"/>
      <c r="Z76" s="109"/>
      <c r="AA76" s="109"/>
      <c r="AB76" s="109"/>
      <c r="AC76" s="109">
        <f>IF(Q76="","",(S76*2)+(T76*3)+U76*1)</f>
        <v>4</v>
      </c>
      <c r="AD76" s="2"/>
      <c r="AE76" s="107">
        <v>13</v>
      </c>
      <c r="AF76" s="108" t="s">
        <v>79</v>
      </c>
      <c r="AG76" s="108" t="s">
        <v>80</v>
      </c>
      <c r="AH76" s="104">
        <v>1</v>
      </c>
      <c r="AI76" s="104"/>
      <c r="AJ76" s="104">
        <v>1</v>
      </c>
      <c r="AK76" s="109">
        <v>8</v>
      </c>
      <c r="AL76" s="109">
        <v>1</v>
      </c>
      <c r="AM76" s="109"/>
      <c r="AN76" s="109">
        <v>2</v>
      </c>
      <c r="AO76" s="109">
        <v>2</v>
      </c>
      <c r="AP76" s="109"/>
      <c r="AQ76" s="109"/>
      <c r="AR76" s="109">
        <f>IF(AF76="","",(AH76*2)+(AI76*3)+AJ76*1)</f>
        <v>3</v>
      </c>
      <c r="AS76" s="11"/>
      <c r="AT76" s="110">
        <v>23</v>
      </c>
      <c r="AU76" s="108" t="s">
        <v>294</v>
      </c>
      <c r="AV76" s="108" t="s">
        <v>219</v>
      </c>
      <c r="AW76" s="109">
        <v>4</v>
      </c>
      <c r="AX76" s="109"/>
      <c r="AY76" s="109">
        <v>1</v>
      </c>
      <c r="AZ76" s="109">
        <v>6</v>
      </c>
      <c r="BA76" s="109"/>
      <c r="BB76" s="109">
        <v>2</v>
      </c>
      <c r="BC76" s="109"/>
      <c r="BD76" s="109">
        <v>2</v>
      </c>
      <c r="BE76" s="109"/>
      <c r="BF76" s="109"/>
      <c r="BG76" s="109">
        <f>IF(AU76="","",(AW76*2)+(AX76*3)+AY76*1)</f>
        <v>9</v>
      </c>
      <c r="BH76" s="2"/>
      <c r="BI76" s="107">
        <v>23</v>
      </c>
      <c r="BJ76" s="108" t="s">
        <v>244</v>
      </c>
      <c r="BK76" s="108" t="s">
        <v>245</v>
      </c>
      <c r="BL76" s="109"/>
      <c r="BM76" s="109">
        <v>2</v>
      </c>
      <c r="BN76" s="109"/>
      <c r="BO76" s="109">
        <v>4</v>
      </c>
      <c r="BP76" s="109">
        <v>1</v>
      </c>
      <c r="BQ76" s="109"/>
      <c r="BR76" s="109"/>
      <c r="BS76" s="109">
        <v>3</v>
      </c>
      <c r="BT76" s="109"/>
      <c r="BU76" s="109"/>
      <c r="BV76" s="109">
        <f>IF(BJ76="","",(BL76*2)+(BM76*3)+BN76*1)</f>
        <v>6</v>
      </c>
      <c r="BW76" s="11"/>
      <c r="BX76" s="107">
        <v>25</v>
      </c>
      <c r="BY76" s="108" t="s">
        <v>171</v>
      </c>
      <c r="BZ76" s="108" t="s">
        <v>208</v>
      </c>
      <c r="CA76" s="109">
        <v>2</v>
      </c>
      <c r="CB76" s="109">
        <v>2</v>
      </c>
      <c r="CC76" s="109"/>
      <c r="CD76" s="109">
        <v>8</v>
      </c>
      <c r="CE76" s="109"/>
      <c r="CF76" s="109"/>
      <c r="CG76" s="109"/>
      <c r="CH76" s="109">
        <v>2</v>
      </c>
      <c r="CI76" s="109"/>
      <c r="CJ76" s="109"/>
      <c r="CK76" s="109">
        <f>IF(BY76="","",(CA76*2)+(CB76*3)+CC76*1)</f>
        <v>10</v>
      </c>
    </row>
    <row r="77" spans="1:89" ht="15" x14ac:dyDescent="0.25">
      <c r="A77" s="110">
        <v>55</v>
      </c>
      <c r="B77" s="108" t="s">
        <v>17</v>
      </c>
      <c r="C77" s="108" t="s">
        <v>162</v>
      </c>
      <c r="D77" s="109"/>
      <c r="E77" s="109">
        <v>5</v>
      </c>
      <c r="F77" s="109"/>
      <c r="G77" s="109">
        <v>3</v>
      </c>
      <c r="H77" s="109">
        <v>2</v>
      </c>
      <c r="I77" s="109"/>
      <c r="J77" s="109"/>
      <c r="K77" s="109">
        <v>1</v>
      </c>
      <c r="L77" s="109"/>
      <c r="M77" s="109"/>
      <c r="N77" s="109">
        <f>IF(B77="","",(D77*2)+(E77*3)+F77*1)</f>
        <v>15</v>
      </c>
      <c r="O77" s="11"/>
      <c r="P77" s="110"/>
      <c r="Q77" s="108"/>
      <c r="R77" s="108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 t="str">
        <f>IF(Q77="","",(S77*2)+(T77*3)+U77*1)</f>
        <v/>
      </c>
      <c r="AD77" s="2"/>
      <c r="AE77" s="107">
        <v>27</v>
      </c>
      <c r="AF77" s="108" t="s">
        <v>71</v>
      </c>
      <c r="AG77" s="108" t="s">
        <v>72</v>
      </c>
      <c r="AH77" s="105"/>
      <c r="AI77" s="104"/>
      <c r="AJ77" s="104"/>
      <c r="AK77" s="109">
        <v>3</v>
      </c>
      <c r="AL77" s="109">
        <v>4</v>
      </c>
      <c r="AM77" s="109">
        <v>1</v>
      </c>
      <c r="AN77" s="109"/>
      <c r="AO77" s="109"/>
      <c r="AP77" s="109"/>
      <c r="AQ77" s="109"/>
      <c r="AR77" s="109">
        <f>IF(AF77="","",(AH77*2)+(AI77*3)+AJ77*1)</f>
        <v>0</v>
      </c>
      <c r="AS77" s="11"/>
      <c r="AT77" s="107">
        <v>37</v>
      </c>
      <c r="AU77" s="108" t="s">
        <v>41</v>
      </c>
      <c r="AV77" s="108" t="s">
        <v>293</v>
      </c>
      <c r="AW77" s="109">
        <v>1</v>
      </c>
      <c r="AX77" s="109"/>
      <c r="AY77" s="109"/>
      <c r="AZ77" s="109">
        <v>2</v>
      </c>
      <c r="BA77" s="109"/>
      <c r="BB77" s="109"/>
      <c r="BC77" s="109"/>
      <c r="BD77" s="109"/>
      <c r="BE77" s="109"/>
      <c r="BF77" s="109"/>
      <c r="BG77" s="109">
        <f>IF(AU77="","",(AW77*2)+(AX77*3)+AY77*1)</f>
        <v>2</v>
      </c>
      <c r="BH77" s="2"/>
      <c r="BI77" s="107">
        <v>33</v>
      </c>
      <c r="BJ77" s="108" t="s">
        <v>249</v>
      </c>
      <c r="BK77" s="108" t="s">
        <v>250</v>
      </c>
      <c r="BL77" s="109">
        <v>3</v>
      </c>
      <c r="BM77" s="109"/>
      <c r="BN77" s="109">
        <v>2</v>
      </c>
      <c r="BO77" s="109">
        <v>4</v>
      </c>
      <c r="BP77" s="109">
        <v>2</v>
      </c>
      <c r="BQ77" s="109">
        <v>1</v>
      </c>
      <c r="BR77" s="109"/>
      <c r="BS77" s="109">
        <v>1</v>
      </c>
      <c r="BT77" s="109"/>
      <c r="BU77" s="109"/>
      <c r="BV77" s="109">
        <f>IF(BJ77="","",(BL77*2)+(BM77*3)+BN77*1)</f>
        <v>8</v>
      </c>
      <c r="BW77" s="11"/>
      <c r="BX77" s="107">
        <v>26</v>
      </c>
      <c r="BY77" s="108" t="s">
        <v>211</v>
      </c>
      <c r="BZ77" s="108" t="s">
        <v>212</v>
      </c>
      <c r="CA77" s="109"/>
      <c r="CB77" s="109">
        <v>4</v>
      </c>
      <c r="CC77" s="109"/>
      <c r="CD77" s="109">
        <v>1</v>
      </c>
      <c r="CE77" s="109">
        <v>1</v>
      </c>
      <c r="CF77" s="109"/>
      <c r="CG77" s="109"/>
      <c r="CH77" s="109">
        <v>4</v>
      </c>
      <c r="CI77" s="109"/>
      <c r="CJ77" s="109"/>
      <c r="CK77" s="109">
        <f>IF(BY77="","",(CA77*2)+(CB77*3)+CC77*1)</f>
        <v>12</v>
      </c>
    </row>
    <row r="78" spans="1:89" ht="15" x14ac:dyDescent="0.25">
      <c r="A78" s="110">
        <v>10</v>
      </c>
      <c r="B78" s="108" t="s">
        <v>41</v>
      </c>
      <c r="C78" s="108" t="s">
        <v>867</v>
      </c>
      <c r="D78" s="109">
        <v>2</v>
      </c>
      <c r="E78" s="109"/>
      <c r="F78" s="109"/>
      <c r="G78" s="109">
        <v>9</v>
      </c>
      <c r="H78" s="109">
        <v>7</v>
      </c>
      <c r="I78" s="109">
        <v>1</v>
      </c>
      <c r="J78" s="109"/>
      <c r="K78" s="109">
        <v>1</v>
      </c>
      <c r="L78" s="109"/>
      <c r="M78" s="109"/>
      <c r="N78" s="109">
        <f>IF(B78="","",(D78*2)+(E78*3)+F78*1)</f>
        <v>4</v>
      </c>
      <c r="O78" s="11"/>
      <c r="P78" s="110"/>
      <c r="Q78" s="108"/>
      <c r="R78" s="108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 t="str">
        <f>IF(Q78="","",(S78*2)+(T78*3)+U78*1)</f>
        <v/>
      </c>
      <c r="AD78" s="2"/>
      <c r="AE78" s="107">
        <v>52</v>
      </c>
      <c r="AF78" s="108" t="s">
        <v>85</v>
      </c>
      <c r="AG78" s="108" t="s">
        <v>86</v>
      </c>
      <c r="AH78" s="105">
        <v>1</v>
      </c>
      <c r="AI78" s="104"/>
      <c r="AJ78" s="104"/>
      <c r="AK78" s="109">
        <v>1</v>
      </c>
      <c r="AL78" s="109">
        <v>4</v>
      </c>
      <c r="AM78" s="109"/>
      <c r="AN78" s="109"/>
      <c r="AO78" s="109">
        <v>4</v>
      </c>
      <c r="AP78" s="109"/>
      <c r="AQ78" s="109"/>
      <c r="AR78" s="109">
        <f>IF(AF78="","",(AH78*2)+(AI78*3)+AJ78*1)</f>
        <v>2</v>
      </c>
      <c r="AS78" s="11"/>
      <c r="AT78" s="107">
        <v>88</v>
      </c>
      <c r="AU78" s="108" t="s">
        <v>477</v>
      </c>
      <c r="AV78" s="108" t="s">
        <v>478</v>
      </c>
      <c r="AW78" s="109">
        <v>1</v>
      </c>
      <c r="AX78" s="109"/>
      <c r="AY78" s="109">
        <v>1</v>
      </c>
      <c r="AZ78" s="109">
        <v>7</v>
      </c>
      <c r="BA78" s="109"/>
      <c r="BB78" s="109"/>
      <c r="BC78" s="109">
        <v>2</v>
      </c>
      <c r="BD78" s="109">
        <v>2</v>
      </c>
      <c r="BE78" s="109"/>
      <c r="BF78" s="109"/>
      <c r="BG78" s="109">
        <f>IF(AU78="","",(AW78*2)+(AX78*3)+AY78*1)</f>
        <v>3</v>
      </c>
      <c r="BH78" s="2"/>
      <c r="BI78" s="107"/>
      <c r="BJ78" s="108"/>
      <c r="BK78" s="108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 t="str">
        <f>IF(BJ78="","",(BL78*2)+(BM78*3)+BN78*1)</f>
        <v/>
      </c>
      <c r="BW78" s="11"/>
      <c r="BX78" s="110"/>
      <c r="BY78" s="108"/>
      <c r="BZ78" s="108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 t="str">
        <f>IF(BY78="","",(CA78*2)+(CB78*3)+CC78*1)</f>
        <v/>
      </c>
    </row>
    <row r="79" spans="1:89" ht="15" x14ac:dyDescent="0.25">
      <c r="A79" s="107"/>
      <c r="B79" s="108"/>
      <c r="C79" s="108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 t="str">
        <f>IF(B79="","",(D79*2)+(E79*3)+F79*1)</f>
        <v/>
      </c>
      <c r="O79" s="11"/>
      <c r="P79" s="110"/>
      <c r="Q79" s="108"/>
      <c r="R79" s="108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 t="str">
        <f>IF(Q79="","",(S79*2)+(T79*3)+U79*1)</f>
        <v/>
      </c>
      <c r="AD79" s="2"/>
      <c r="AE79" s="107">
        <v>21</v>
      </c>
      <c r="AF79" s="108" t="s">
        <v>431</v>
      </c>
      <c r="AG79" s="108" t="s">
        <v>21</v>
      </c>
      <c r="AH79" s="107"/>
      <c r="AI79" s="108"/>
      <c r="AJ79" s="108">
        <v>1</v>
      </c>
      <c r="AK79" s="109">
        <v>5</v>
      </c>
      <c r="AL79" s="109"/>
      <c r="AM79" s="109"/>
      <c r="AN79" s="109"/>
      <c r="AO79" s="109"/>
      <c r="AP79" s="109"/>
      <c r="AQ79" s="109"/>
      <c r="AR79" s="109">
        <f>IF(AF79="","",(AH79*2)+(AI79*3)+AJ79*1)</f>
        <v>1</v>
      </c>
      <c r="AS79" s="11"/>
      <c r="AT79" s="110">
        <v>99</v>
      </c>
      <c r="AU79" s="108" t="s">
        <v>809</v>
      </c>
      <c r="AV79" s="108" t="s">
        <v>810</v>
      </c>
      <c r="AW79" s="109">
        <v>1</v>
      </c>
      <c r="AX79" s="109"/>
      <c r="AY79" s="109"/>
      <c r="AZ79" s="109">
        <v>1</v>
      </c>
      <c r="BA79" s="109">
        <v>2</v>
      </c>
      <c r="BB79" s="109">
        <v>2</v>
      </c>
      <c r="BC79" s="109"/>
      <c r="BD79" s="109">
        <v>5</v>
      </c>
      <c r="BE79" s="109"/>
      <c r="BF79" s="109"/>
      <c r="BG79" s="109">
        <f>IF(AU79="","",(AW79*2)+(AX79*3)+AY79*1)</f>
        <v>2</v>
      </c>
      <c r="BH79" s="2"/>
      <c r="BI79" s="110"/>
      <c r="BJ79" s="108"/>
      <c r="BK79" s="108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 t="str">
        <f>IF(BJ79="","",(BL79*2)+(BM79*3)+BN79*1)</f>
        <v/>
      </c>
      <c r="BW79" s="11"/>
      <c r="BX79" s="19" t="s">
        <v>454</v>
      </c>
      <c r="BY79" s="108" t="s">
        <v>87</v>
      </c>
      <c r="BZ79" s="108" t="s">
        <v>133</v>
      </c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>
        <f>IF(BY79="","",(CA79*2)+(CB79*3)+CC79*1)</f>
        <v>0</v>
      </c>
    </row>
    <row r="80" spans="1:89" ht="15" x14ac:dyDescent="0.25">
      <c r="A80" s="143" t="s">
        <v>35</v>
      </c>
      <c r="B80" s="144"/>
      <c r="C80" s="145"/>
      <c r="D80" s="109">
        <f t="shared" ref="D80:N80" si="24">SUM(D70:D79)</f>
        <v>15</v>
      </c>
      <c r="E80" s="109">
        <f t="shared" si="24"/>
        <v>11</v>
      </c>
      <c r="F80" s="109">
        <f t="shared" si="24"/>
        <v>3</v>
      </c>
      <c r="G80" s="109">
        <f t="shared" si="24"/>
        <v>41</v>
      </c>
      <c r="H80" s="109">
        <f t="shared" si="24"/>
        <v>18</v>
      </c>
      <c r="I80" s="109">
        <f t="shared" si="24"/>
        <v>9</v>
      </c>
      <c r="J80" s="109">
        <f t="shared" si="24"/>
        <v>4</v>
      </c>
      <c r="K80" s="109">
        <f t="shared" si="24"/>
        <v>10</v>
      </c>
      <c r="L80" s="109">
        <f t="shared" si="24"/>
        <v>0</v>
      </c>
      <c r="M80" s="109">
        <f t="shared" si="24"/>
        <v>0</v>
      </c>
      <c r="N80" s="109">
        <f t="shared" si="24"/>
        <v>66</v>
      </c>
      <c r="O80" s="128" t="s">
        <v>36</v>
      </c>
      <c r="P80" s="143" t="s">
        <v>35</v>
      </c>
      <c r="Q80" s="144"/>
      <c r="R80" s="145"/>
      <c r="S80" s="109">
        <f t="shared" ref="S80:AC80" si="25">SUM(S70:S79)</f>
        <v>12</v>
      </c>
      <c r="T80" s="109">
        <f t="shared" si="25"/>
        <v>6</v>
      </c>
      <c r="U80" s="109">
        <f t="shared" si="25"/>
        <v>5</v>
      </c>
      <c r="V80" s="109">
        <f t="shared" si="25"/>
        <v>32</v>
      </c>
      <c r="W80" s="109">
        <f t="shared" si="25"/>
        <v>9</v>
      </c>
      <c r="X80" s="109">
        <f t="shared" si="25"/>
        <v>10</v>
      </c>
      <c r="Y80" s="109">
        <f t="shared" si="25"/>
        <v>2</v>
      </c>
      <c r="Z80" s="109">
        <f t="shared" si="25"/>
        <v>5</v>
      </c>
      <c r="AA80" s="109">
        <f t="shared" si="25"/>
        <v>0</v>
      </c>
      <c r="AB80" s="109">
        <f t="shared" si="25"/>
        <v>0</v>
      </c>
      <c r="AC80" s="109">
        <f t="shared" si="25"/>
        <v>47</v>
      </c>
      <c r="AD80" s="2"/>
      <c r="AE80" s="143" t="s">
        <v>35</v>
      </c>
      <c r="AF80" s="144"/>
      <c r="AG80" s="145"/>
      <c r="AH80" s="109">
        <f t="shared" ref="AH80:AR80" si="26">SUM(AH70:AH79)</f>
        <v>10</v>
      </c>
      <c r="AI80" s="109">
        <f t="shared" si="26"/>
        <v>1</v>
      </c>
      <c r="AJ80" s="109">
        <f t="shared" si="26"/>
        <v>8</v>
      </c>
      <c r="AK80" s="109">
        <f t="shared" si="26"/>
        <v>29</v>
      </c>
      <c r="AL80" s="109">
        <f t="shared" si="26"/>
        <v>10</v>
      </c>
      <c r="AM80" s="109">
        <f t="shared" si="26"/>
        <v>2</v>
      </c>
      <c r="AN80" s="109">
        <f t="shared" si="26"/>
        <v>2</v>
      </c>
      <c r="AO80" s="109">
        <f t="shared" si="26"/>
        <v>11</v>
      </c>
      <c r="AP80" s="109">
        <f t="shared" si="26"/>
        <v>0</v>
      </c>
      <c r="AQ80" s="109">
        <f t="shared" si="26"/>
        <v>1</v>
      </c>
      <c r="AR80" s="109">
        <f t="shared" si="26"/>
        <v>31</v>
      </c>
      <c r="AS80" s="128" t="s">
        <v>36</v>
      </c>
      <c r="AT80" s="143" t="s">
        <v>35</v>
      </c>
      <c r="AU80" s="144"/>
      <c r="AV80" s="145"/>
      <c r="AW80" s="109">
        <f t="shared" ref="AW80:BG80" si="27">SUM(AW70:AW79)</f>
        <v>13</v>
      </c>
      <c r="AX80" s="109">
        <f t="shared" si="27"/>
        <v>0</v>
      </c>
      <c r="AY80" s="109">
        <f t="shared" si="27"/>
        <v>2</v>
      </c>
      <c r="AZ80" s="109">
        <f t="shared" si="27"/>
        <v>31</v>
      </c>
      <c r="BA80" s="109">
        <f t="shared" si="27"/>
        <v>5</v>
      </c>
      <c r="BB80" s="109">
        <f t="shared" si="27"/>
        <v>7</v>
      </c>
      <c r="BC80" s="109">
        <f t="shared" si="27"/>
        <v>2</v>
      </c>
      <c r="BD80" s="109">
        <f t="shared" si="27"/>
        <v>18</v>
      </c>
      <c r="BE80" s="109">
        <f t="shared" si="27"/>
        <v>0</v>
      </c>
      <c r="BF80" s="109">
        <f t="shared" si="27"/>
        <v>0</v>
      </c>
      <c r="BG80" s="109">
        <f t="shared" si="27"/>
        <v>28</v>
      </c>
      <c r="BH80" s="2"/>
      <c r="BI80" s="143" t="s">
        <v>35</v>
      </c>
      <c r="BJ80" s="144"/>
      <c r="BK80" s="145"/>
      <c r="BL80" s="109">
        <f t="shared" ref="BL80:BV80" si="28">SUM(BL70:BL79)</f>
        <v>12</v>
      </c>
      <c r="BM80" s="109">
        <f t="shared" si="28"/>
        <v>3</v>
      </c>
      <c r="BN80" s="109">
        <f t="shared" si="28"/>
        <v>5</v>
      </c>
      <c r="BO80" s="109">
        <f t="shared" si="28"/>
        <v>27</v>
      </c>
      <c r="BP80" s="109">
        <f t="shared" si="28"/>
        <v>13</v>
      </c>
      <c r="BQ80" s="109">
        <f t="shared" si="28"/>
        <v>7</v>
      </c>
      <c r="BR80" s="109">
        <f t="shared" si="28"/>
        <v>0</v>
      </c>
      <c r="BS80" s="109">
        <f t="shared" si="28"/>
        <v>12</v>
      </c>
      <c r="BT80" s="109">
        <f t="shared" si="28"/>
        <v>0</v>
      </c>
      <c r="BU80" s="109">
        <f t="shared" si="28"/>
        <v>0</v>
      </c>
      <c r="BV80" s="109">
        <f t="shared" si="28"/>
        <v>38</v>
      </c>
      <c r="BW80" s="128" t="s">
        <v>36</v>
      </c>
      <c r="BX80" s="143" t="s">
        <v>35</v>
      </c>
      <c r="BY80" s="144"/>
      <c r="BZ80" s="145"/>
      <c r="CA80" s="109">
        <f t="shared" ref="CA80:CK80" si="29">SUM(CA70:CA79)</f>
        <v>10</v>
      </c>
      <c r="CB80" s="109">
        <f t="shared" si="29"/>
        <v>7</v>
      </c>
      <c r="CC80" s="109">
        <f t="shared" si="29"/>
        <v>4</v>
      </c>
      <c r="CD80" s="109">
        <f t="shared" si="29"/>
        <v>36</v>
      </c>
      <c r="CE80" s="109">
        <f t="shared" si="29"/>
        <v>10</v>
      </c>
      <c r="CF80" s="109">
        <f t="shared" si="29"/>
        <v>3</v>
      </c>
      <c r="CG80" s="109">
        <f t="shared" si="29"/>
        <v>3</v>
      </c>
      <c r="CH80" s="109">
        <f t="shared" si="29"/>
        <v>18</v>
      </c>
      <c r="CI80" s="109">
        <f t="shared" si="29"/>
        <v>0</v>
      </c>
      <c r="CJ80" s="109">
        <f t="shared" si="29"/>
        <v>0</v>
      </c>
      <c r="CK80" s="109">
        <f t="shared" si="29"/>
        <v>45</v>
      </c>
    </row>
    <row r="81" spans="1:89" ht="15" x14ac:dyDescent="0.25">
      <c r="A81" s="132" t="s">
        <v>37</v>
      </c>
      <c r="B81" s="133"/>
      <c r="C81" s="134" t="s">
        <v>291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6"/>
      <c r="AD81" s="2"/>
      <c r="AE81" s="132" t="s">
        <v>37</v>
      </c>
      <c r="AF81" s="133"/>
      <c r="AG81" s="134" t="s">
        <v>240</v>
      </c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6"/>
      <c r="BH81" s="2"/>
      <c r="BI81" s="132" t="s">
        <v>37</v>
      </c>
      <c r="BJ81" s="133"/>
      <c r="BK81" s="134" t="s">
        <v>59</v>
      </c>
      <c r="BL81" s="135"/>
      <c r="BM81" s="135"/>
      <c r="BN81" s="135"/>
      <c r="BO81" s="135"/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6"/>
    </row>
    <row r="82" spans="1:89" ht="15" x14ac:dyDescent="0.25">
      <c r="A82" s="132" t="s">
        <v>39</v>
      </c>
      <c r="B82" s="133"/>
      <c r="C82" s="134" t="s">
        <v>883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6"/>
      <c r="AD82" s="2"/>
      <c r="AE82" s="170" t="s">
        <v>39</v>
      </c>
      <c r="AF82" s="170"/>
      <c r="AG82" s="134" t="s">
        <v>883</v>
      </c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6"/>
      <c r="BH82" s="2"/>
      <c r="BI82" s="132" t="s">
        <v>39</v>
      </c>
      <c r="BJ82" s="133"/>
      <c r="BK82" s="134" t="s">
        <v>883</v>
      </c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6"/>
    </row>
    <row r="83" spans="1:89" x14ac:dyDescent="0.2">
      <c r="A83" s="162"/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3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3"/>
      <c r="BI83" s="125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</row>
  </sheetData>
  <sortState xmlns:xlrd2="http://schemas.microsoft.com/office/spreadsheetml/2017/richdata2" ref="P70:R78">
    <sortCondition ref="P78"/>
  </sortState>
  <mergeCells count="141">
    <mergeCell ref="A1:CK1"/>
    <mergeCell ref="A2:AC2"/>
    <mergeCell ref="AE2:BG2"/>
    <mergeCell ref="BI2:CK2"/>
    <mergeCell ref="A3:AC3"/>
    <mergeCell ref="AE3:BG3"/>
    <mergeCell ref="BI3:CK3"/>
    <mergeCell ref="A16:C16"/>
    <mergeCell ref="P16:R16"/>
    <mergeCell ref="AE16:AG16"/>
    <mergeCell ref="AT16:AV16"/>
    <mergeCell ref="BI16:BK16"/>
    <mergeCell ref="BX16:BZ16"/>
    <mergeCell ref="A4:N4"/>
    <mergeCell ref="P4:AC4"/>
    <mergeCell ref="AE4:AR4"/>
    <mergeCell ref="AT4:BG4"/>
    <mergeCell ref="BI4:BV4"/>
    <mergeCell ref="BX4:CK4"/>
    <mergeCell ref="A18:B18"/>
    <mergeCell ref="C18:AC18"/>
    <mergeCell ref="AE18:AF18"/>
    <mergeCell ref="AG18:BG18"/>
    <mergeCell ref="BI18:BJ18"/>
    <mergeCell ref="BK18:CK18"/>
    <mergeCell ref="A17:B17"/>
    <mergeCell ref="C17:AC17"/>
    <mergeCell ref="AE17:AF17"/>
    <mergeCell ref="AG17:BG17"/>
    <mergeCell ref="BI17:BJ17"/>
    <mergeCell ref="BK17:CK17"/>
    <mergeCell ref="A32:C32"/>
    <mergeCell ref="P32:R32"/>
    <mergeCell ref="AE32:AG32"/>
    <mergeCell ref="AT32:AV32"/>
    <mergeCell ref="BI32:BK32"/>
    <mergeCell ref="BX32:BZ32"/>
    <mergeCell ref="A19:AC19"/>
    <mergeCell ref="AE19:BG19"/>
    <mergeCell ref="BI19:CK19"/>
    <mergeCell ref="A20:N20"/>
    <mergeCell ref="P20:AC20"/>
    <mergeCell ref="AE20:AR20"/>
    <mergeCell ref="AT20:BG20"/>
    <mergeCell ref="BI20:BV20"/>
    <mergeCell ref="BX20:CK20"/>
    <mergeCell ref="A34:B34"/>
    <mergeCell ref="C34:AC34"/>
    <mergeCell ref="AE34:AF34"/>
    <mergeCell ref="AG34:BG34"/>
    <mergeCell ref="BI34:BJ34"/>
    <mergeCell ref="BK34:CK34"/>
    <mergeCell ref="A33:B33"/>
    <mergeCell ref="C33:AC33"/>
    <mergeCell ref="AE33:AF33"/>
    <mergeCell ref="AG33:BG33"/>
    <mergeCell ref="BI33:BJ33"/>
    <mergeCell ref="BK33:CK33"/>
    <mergeCell ref="A48:C48"/>
    <mergeCell ref="P48:R48"/>
    <mergeCell ref="AE48:AG48"/>
    <mergeCell ref="AT48:AV48"/>
    <mergeCell ref="BI48:BK48"/>
    <mergeCell ref="BX48:BZ48"/>
    <mergeCell ref="A35:AC35"/>
    <mergeCell ref="AE35:BG35"/>
    <mergeCell ref="BI35:CK35"/>
    <mergeCell ref="A36:N36"/>
    <mergeCell ref="P36:AC36"/>
    <mergeCell ref="AE36:AR36"/>
    <mergeCell ref="AT36:BG36"/>
    <mergeCell ref="BI36:BV36"/>
    <mergeCell ref="BX36:CK36"/>
    <mergeCell ref="A50:B50"/>
    <mergeCell ref="C50:AC50"/>
    <mergeCell ref="AE50:AF50"/>
    <mergeCell ref="AG50:BG50"/>
    <mergeCell ref="BI50:BJ50"/>
    <mergeCell ref="BK50:CK50"/>
    <mergeCell ref="A49:B49"/>
    <mergeCell ref="C49:AC49"/>
    <mergeCell ref="AE49:AF49"/>
    <mergeCell ref="AG49:BG49"/>
    <mergeCell ref="BI49:BJ49"/>
    <mergeCell ref="BK49:CK49"/>
    <mergeCell ref="A64:C64"/>
    <mergeCell ref="P64:R64"/>
    <mergeCell ref="AE64:AG64"/>
    <mergeCell ref="AT64:AV64"/>
    <mergeCell ref="BI64:BK64"/>
    <mergeCell ref="BX64:BZ64"/>
    <mergeCell ref="A51:AC51"/>
    <mergeCell ref="AE51:BG51"/>
    <mergeCell ref="BI51:CK51"/>
    <mergeCell ref="A52:N52"/>
    <mergeCell ref="P52:AC52"/>
    <mergeCell ref="AE52:AR52"/>
    <mergeCell ref="AT52:BG52"/>
    <mergeCell ref="BI52:BV52"/>
    <mergeCell ref="BX52:CK52"/>
    <mergeCell ref="A66:B66"/>
    <mergeCell ref="C66:AC66"/>
    <mergeCell ref="AE66:AF66"/>
    <mergeCell ref="AG66:BG66"/>
    <mergeCell ref="BI66:BJ66"/>
    <mergeCell ref="BK66:CK66"/>
    <mergeCell ref="A65:B65"/>
    <mergeCell ref="C65:AC65"/>
    <mergeCell ref="AE65:AF65"/>
    <mergeCell ref="AG65:BG65"/>
    <mergeCell ref="BI65:BJ65"/>
    <mergeCell ref="BK65:CK65"/>
    <mergeCell ref="A80:C80"/>
    <mergeCell ref="P80:R80"/>
    <mergeCell ref="AE80:AG80"/>
    <mergeCell ref="AT80:AV80"/>
    <mergeCell ref="BI80:BK80"/>
    <mergeCell ref="BX80:BZ80"/>
    <mergeCell ref="A67:AC67"/>
    <mergeCell ref="AE67:BG67"/>
    <mergeCell ref="BI67:CK67"/>
    <mergeCell ref="A68:N68"/>
    <mergeCell ref="P68:AC68"/>
    <mergeCell ref="AE68:AR68"/>
    <mergeCell ref="AT68:BG68"/>
    <mergeCell ref="BI68:BV68"/>
    <mergeCell ref="BX68:CK68"/>
    <mergeCell ref="AE83:BG83"/>
    <mergeCell ref="A83:AC83"/>
    <mergeCell ref="A82:B82"/>
    <mergeCell ref="C82:AC82"/>
    <mergeCell ref="AE82:AF82"/>
    <mergeCell ref="AG82:BG82"/>
    <mergeCell ref="BI82:BJ82"/>
    <mergeCell ref="BK82:CK82"/>
    <mergeCell ref="A81:B81"/>
    <mergeCell ref="C81:AC81"/>
    <mergeCell ref="AE81:AF81"/>
    <mergeCell ref="AG81:BG81"/>
    <mergeCell ref="BI81:BJ81"/>
    <mergeCell ref="BK81:CK81"/>
  </mergeCells>
  <dataValidations count="1">
    <dataValidation type="list" allowBlank="1" showInputMessage="1" showErrorMessage="1" sqref="AS32 AS48 BW32 BW80 AS80 BW16 BW48 O48 AS16 O16 O32 O80 O64 AS64 BW64" xr:uid="{32E40C75-9BE2-4782-A463-D8CDF4549D1E}">
      <formula1>$CO$1:$CO$3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36E5-D167-4484-81C5-2CED25E7F5D9}">
  <sheetPr>
    <tabColor theme="0" tint="-0.249977111117893"/>
  </sheetPr>
  <dimension ref="A1:CU98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93" t="s">
        <v>494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U1" s="1" t="s">
        <v>36</v>
      </c>
    </row>
    <row r="2" spans="1:99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2"/>
      <c r="AG2" s="179" t="s">
        <v>386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2"/>
      <c r="BM2" s="179" t="s">
        <v>387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U2" s="1" t="s">
        <v>381</v>
      </c>
    </row>
    <row r="3" spans="1:99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U3" s="1" t="s">
        <v>382</v>
      </c>
    </row>
    <row r="4" spans="1:99" ht="15" x14ac:dyDescent="0.25">
      <c r="A4" s="154" t="s">
        <v>139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24" t="s">
        <v>16</v>
      </c>
      <c r="Q4" s="181" t="s">
        <v>164</v>
      </c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2"/>
      <c r="AG4" s="167" t="s">
        <v>126</v>
      </c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9"/>
      <c r="AV4" s="24" t="s">
        <v>16</v>
      </c>
      <c r="AW4" s="198" t="s">
        <v>447</v>
      </c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200"/>
      <c r="BL4" s="2"/>
      <c r="BM4" s="164" t="s">
        <v>113</v>
      </c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6"/>
      <c r="CB4" s="24" t="s">
        <v>16</v>
      </c>
      <c r="CC4" s="209" t="s">
        <v>391</v>
      </c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1"/>
    </row>
    <row r="5" spans="1:99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6"/>
      <c r="Q5" s="5" t="s">
        <v>1</v>
      </c>
      <c r="R5" s="5" t="s">
        <v>2</v>
      </c>
      <c r="S5" s="5" t="s">
        <v>3</v>
      </c>
      <c r="T5" s="5" t="s">
        <v>4</v>
      </c>
      <c r="U5" s="5" t="s">
        <v>5</v>
      </c>
      <c r="V5" s="5" t="s">
        <v>6</v>
      </c>
      <c r="W5" s="5" t="s">
        <v>7</v>
      </c>
      <c r="X5" s="5" t="s">
        <v>8</v>
      </c>
      <c r="Y5" s="5" t="s">
        <v>9</v>
      </c>
      <c r="Z5" s="5" t="s">
        <v>10</v>
      </c>
      <c r="AA5" s="5" t="s">
        <v>11</v>
      </c>
      <c r="AB5" s="5" t="s">
        <v>12</v>
      </c>
      <c r="AC5" s="5" t="s">
        <v>13</v>
      </c>
      <c r="AD5" s="5" t="s">
        <v>14</v>
      </c>
      <c r="AE5" s="5" t="s">
        <v>15</v>
      </c>
      <c r="AF5" s="2"/>
      <c r="AG5" s="5" t="s">
        <v>1</v>
      </c>
      <c r="AH5" s="5" t="s">
        <v>2</v>
      </c>
      <c r="AI5" s="5" t="s">
        <v>3</v>
      </c>
      <c r="AJ5" s="5" t="s">
        <v>4</v>
      </c>
      <c r="AK5" s="5" t="s">
        <v>5</v>
      </c>
      <c r="AL5" s="5" t="s">
        <v>6</v>
      </c>
      <c r="AM5" s="5" t="s">
        <v>7</v>
      </c>
      <c r="AN5" s="5" t="s">
        <v>8</v>
      </c>
      <c r="AO5" s="5" t="s">
        <v>9</v>
      </c>
      <c r="AP5" s="5" t="s">
        <v>10</v>
      </c>
      <c r="AQ5" s="5" t="s">
        <v>11</v>
      </c>
      <c r="AR5" s="5" t="s">
        <v>12</v>
      </c>
      <c r="AS5" s="5" t="s">
        <v>13</v>
      </c>
      <c r="AT5" s="5" t="s">
        <v>14</v>
      </c>
      <c r="AU5" s="5" t="s">
        <v>15</v>
      </c>
      <c r="AV5" s="6"/>
      <c r="AW5" s="7" t="s">
        <v>1</v>
      </c>
      <c r="AX5" s="7" t="s">
        <v>2</v>
      </c>
      <c r="AY5" s="7" t="s">
        <v>3</v>
      </c>
      <c r="AZ5" s="7" t="s">
        <v>4</v>
      </c>
      <c r="BA5" s="7" t="s">
        <v>5</v>
      </c>
      <c r="BB5" s="7" t="s">
        <v>6</v>
      </c>
      <c r="BC5" s="7" t="s">
        <v>7</v>
      </c>
      <c r="BD5" s="7" t="s">
        <v>8</v>
      </c>
      <c r="BE5" s="7" t="s">
        <v>9</v>
      </c>
      <c r="BF5" s="7" t="s">
        <v>10</v>
      </c>
      <c r="BG5" s="7" t="s">
        <v>11</v>
      </c>
      <c r="BH5" s="7" t="s">
        <v>12</v>
      </c>
      <c r="BI5" s="7" t="s">
        <v>13</v>
      </c>
      <c r="BJ5" s="7" t="s">
        <v>14</v>
      </c>
      <c r="BK5" s="7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7" t="s">
        <v>1</v>
      </c>
      <c r="CD5" s="7" t="s">
        <v>2</v>
      </c>
      <c r="CE5" s="7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8">
        <v>1</v>
      </c>
      <c r="B6" s="9" t="s">
        <v>152</v>
      </c>
      <c r="C6" s="9" t="s">
        <v>153</v>
      </c>
      <c r="D6" s="10">
        <v>1</v>
      </c>
      <c r="E6" s="10">
        <v>3</v>
      </c>
      <c r="F6" s="10"/>
      <c r="G6" s="10">
        <v>3</v>
      </c>
      <c r="H6" s="10">
        <v>3</v>
      </c>
      <c r="I6" s="10"/>
      <c r="J6" s="10">
        <v>1</v>
      </c>
      <c r="K6" s="10"/>
      <c r="L6" s="10"/>
      <c r="M6" s="10"/>
      <c r="N6" s="10"/>
      <c r="O6" s="10">
        <f t="shared" ref="O6:O15" si="0">IF(B6="","",(D6*2)+(E6*3)+F6*1)</f>
        <v>11</v>
      </c>
      <c r="P6" s="11"/>
      <c r="Q6" s="8">
        <v>4</v>
      </c>
      <c r="R6" s="9" t="s">
        <v>137</v>
      </c>
      <c r="S6" s="9" t="s">
        <v>174</v>
      </c>
      <c r="T6" s="10">
        <v>3</v>
      </c>
      <c r="U6" s="10"/>
      <c r="V6" s="10">
        <v>1</v>
      </c>
      <c r="W6" s="10">
        <v>2</v>
      </c>
      <c r="X6" s="10">
        <v>8</v>
      </c>
      <c r="Y6" s="10">
        <v>2</v>
      </c>
      <c r="Z6" s="10"/>
      <c r="AA6" s="10">
        <v>1</v>
      </c>
      <c r="AB6" s="10"/>
      <c r="AC6" s="10"/>
      <c r="AD6" s="10">
        <v>1</v>
      </c>
      <c r="AE6" s="10">
        <f t="shared" ref="AE6:AE15" si="1">IF(R6="","",(T6*2)+(U6*3)+V6*1)</f>
        <v>7</v>
      </c>
      <c r="AF6" s="2"/>
      <c r="AG6" s="8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 t="str">
        <f t="shared" ref="AU6:AU15" si="2">IF(AH6="","",(AJ6*2)+(AK6*3)+AL6*1)</f>
        <v/>
      </c>
      <c r="AV6" s="11"/>
      <c r="AW6" s="8">
        <v>2</v>
      </c>
      <c r="AX6" s="9" t="s">
        <v>116</v>
      </c>
      <c r="AY6" s="9" t="s">
        <v>190</v>
      </c>
      <c r="AZ6" s="10"/>
      <c r="BA6" s="10"/>
      <c r="BB6" s="10">
        <v>1</v>
      </c>
      <c r="BC6" s="10">
        <v>4</v>
      </c>
      <c r="BD6" s="10">
        <v>1</v>
      </c>
      <c r="BE6" s="10"/>
      <c r="BF6" s="10"/>
      <c r="BG6" s="10">
        <v>3</v>
      </c>
      <c r="BH6" s="10"/>
      <c r="BI6" s="10"/>
      <c r="BJ6" s="10"/>
      <c r="BK6" s="10">
        <f t="shared" ref="BK6:BK15" si="3">IF(AX6="","",(AZ6*2)+(BA6*3)+BB6*1)</f>
        <v>1</v>
      </c>
      <c r="BL6" s="2"/>
      <c r="BM6" s="12">
        <v>1</v>
      </c>
      <c r="BN6" s="9" t="s">
        <v>102</v>
      </c>
      <c r="BO6" s="9" t="s">
        <v>125</v>
      </c>
      <c r="BP6" s="10"/>
      <c r="BQ6" s="10"/>
      <c r="BR6" s="10">
        <v>1</v>
      </c>
      <c r="BS6" s="10">
        <v>5</v>
      </c>
      <c r="BT6" s="10">
        <v>2</v>
      </c>
      <c r="BU6" s="10"/>
      <c r="BV6" s="10">
        <v>1</v>
      </c>
      <c r="BW6" s="10">
        <v>4</v>
      </c>
      <c r="BX6" s="10"/>
      <c r="BY6" s="10"/>
      <c r="BZ6" s="10"/>
      <c r="CA6" s="10">
        <f t="shared" ref="CA6:CA15" si="4">IF(BN6="","",(BP6*2)+(BQ6*3)+BR6*1)</f>
        <v>1</v>
      </c>
      <c r="CB6" s="11"/>
      <c r="CC6" s="12">
        <v>10</v>
      </c>
      <c r="CD6" s="9" t="s">
        <v>68</v>
      </c>
      <c r="CE6" s="9" t="s">
        <v>54</v>
      </c>
      <c r="CF6" s="10"/>
      <c r="CG6" s="10">
        <v>1</v>
      </c>
      <c r="CH6" s="10"/>
      <c r="CI6" s="10">
        <v>4</v>
      </c>
      <c r="CJ6" s="10">
        <v>3</v>
      </c>
      <c r="CK6" s="10"/>
      <c r="CL6" s="10"/>
      <c r="CM6" s="10">
        <v>1</v>
      </c>
      <c r="CN6" s="10"/>
      <c r="CO6" s="10"/>
      <c r="CP6" s="10"/>
      <c r="CQ6" s="10">
        <f t="shared" ref="CQ6:CQ15" si="5">IF(CD6="","",(CF6*2)+(CG6*3)+CH6*1)</f>
        <v>3</v>
      </c>
    </row>
    <row r="7" spans="1:99" ht="15" x14ac:dyDescent="0.25">
      <c r="A7" s="12">
        <v>5</v>
      </c>
      <c r="B7" s="9" t="s">
        <v>77</v>
      </c>
      <c r="C7" s="9" t="s">
        <v>154</v>
      </c>
      <c r="D7" s="10">
        <v>2</v>
      </c>
      <c r="E7" s="10"/>
      <c r="F7" s="10"/>
      <c r="G7" s="10">
        <v>6</v>
      </c>
      <c r="H7" s="10">
        <v>3</v>
      </c>
      <c r="I7" s="10"/>
      <c r="J7" s="10"/>
      <c r="K7" s="10">
        <v>2</v>
      </c>
      <c r="L7" s="10"/>
      <c r="M7" s="10"/>
      <c r="N7" s="10"/>
      <c r="O7" s="10">
        <f t="shared" si="0"/>
        <v>4</v>
      </c>
      <c r="P7" s="11"/>
      <c r="Q7" s="8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tr">
        <f t="shared" si="1"/>
        <v/>
      </c>
      <c r="AF7" s="2"/>
      <c r="AG7" s="8">
        <v>3</v>
      </c>
      <c r="AH7" s="9" t="s">
        <v>127</v>
      </c>
      <c r="AI7" s="9" t="s">
        <v>128</v>
      </c>
      <c r="AJ7" s="10">
        <v>2</v>
      </c>
      <c r="AK7" s="10"/>
      <c r="AL7" s="10">
        <v>2</v>
      </c>
      <c r="AM7" s="10">
        <v>1</v>
      </c>
      <c r="AN7" s="10">
        <v>2</v>
      </c>
      <c r="AO7" s="10"/>
      <c r="AP7" s="10"/>
      <c r="AQ7" s="10"/>
      <c r="AR7" s="10"/>
      <c r="AS7" s="10"/>
      <c r="AT7" s="10"/>
      <c r="AU7" s="10">
        <f t="shared" si="2"/>
        <v>6</v>
      </c>
      <c r="AV7" s="11"/>
      <c r="AW7" s="12">
        <v>7</v>
      </c>
      <c r="AX7" s="9" t="s">
        <v>197</v>
      </c>
      <c r="AY7" s="9" t="s">
        <v>198</v>
      </c>
      <c r="AZ7" s="10">
        <v>1</v>
      </c>
      <c r="BA7" s="10"/>
      <c r="BB7" s="10"/>
      <c r="BC7" s="10">
        <v>4</v>
      </c>
      <c r="BD7" s="10">
        <v>1</v>
      </c>
      <c r="BE7" s="10"/>
      <c r="BF7" s="10"/>
      <c r="BG7" s="10">
        <v>1</v>
      </c>
      <c r="BH7" s="10"/>
      <c r="BI7" s="10"/>
      <c r="BJ7" s="10"/>
      <c r="BK7" s="10">
        <f t="shared" si="3"/>
        <v>2</v>
      </c>
      <c r="BL7" s="2"/>
      <c r="BM7" s="12">
        <v>8</v>
      </c>
      <c r="BN7" s="9" t="s">
        <v>55</v>
      </c>
      <c r="BO7" s="9" t="s">
        <v>120</v>
      </c>
      <c r="BP7" s="10">
        <v>7</v>
      </c>
      <c r="BQ7" s="10">
        <v>3</v>
      </c>
      <c r="BR7" s="10">
        <v>1</v>
      </c>
      <c r="BS7" s="10">
        <v>8</v>
      </c>
      <c r="BT7" s="10"/>
      <c r="BU7" s="10"/>
      <c r="BV7" s="10"/>
      <c r="BW7" s="10"/>
      <c r="BX7" s="10"/>
      <c r="BY7" s="10"/>
      <c r="BZ7" s="10">
        <v>2</v>
      </c>
      <c r="CA7" s="10">
        <f t="shared" si="4"/>
        <v>24</v>
      </c>
      <c r="CB7" s="11"/>
      <c r="CC7" s="8">
        <v>9</v>
      </c>
      <c r="CD7" s="9" t="s">
        <v>417</v>
      </c>
      <c r="CE7" s="9" t="s">
        <v>153</v>
      </c>
      <c r="CF7" s="10">
        <v>2</v>
      </c>
      <c r="CG7" s="10"/>
      <c r="CH7" s="10">
        <v>2</v>
      </c>
      <c r="CI7" s="10">
        <v>3</v>
      </c>
      <c r="CJ7" s="10">
        <v>2</v>
      </c>
      <c r="CK7" s="10"/>
      <c r="CL7" s="10"/>
      <c r="CM7" s="10">
        <v>1</v>
      </c>
      <c r="CN7" s="10"/>
      <c r="CO7" s="10"/>
      <c r="CP7" s="10"/>
      <c r="CQ7" s="10">
        <f t="shared" si="5"/>
        <v>6</v>
      </c>
    </row>
    <row r="8" spans="1:99" ht="15" x14ac:dyDescent="0.25">
      <c r="A8" s="8">
        <v>7</v>
      </c>
      <c r="B8" s="9" t="s">
        <v>48</v>
      </c>
      <c r="C8" s="9" t="s">
        <v>155</v>
      </c>
      <c r="D8" s="10">
        <v>3</v>
      </c>
      <c r="E8" s="10">
        <v>1</v>
      </c>
      <c r="F8" s="10"/>
      <c r="G8" s="10">
        <v>5</v>
      </c>
      <c r="H8" s="10">
        <v>3</v>
      </c>
      <c r="I8" s="10">
        <v>2</v>
      </c>
      <c r="J8" s="10"/>
      <c r="K8" s="10">
        <v>2</v>
      </c>
      <c r="L8" s="10"/>
      <c r="M8" s="10"/>
      <c r="N8" s="10"/>
      <c r="O8" s="10">
        <f t="shared" si="0"/>
        <v>9</v>
      </c>
      <c r="P8" s="11"/>
      <c r="Q8" s="12"/>
      <c r="R8" s="9"/>
      <c r="S8" s="9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 t="str">
        <f t="shared" si="1"/>
        <v/>
      </c>
      <c r="AF8" s="2"/>
      <c r="AG8" s="12">
        <v>5</v>
      </c>
      <c r="AH8" s="9" t="s">
        <v>129</v>
      </c>
      <c r="AI8" s="9" t="s">
        <v>130</v>
      </c>
      <c r="AJ8" s="10">
        <v>3</v>
      </c>
      <c r="AK8" s="10"/>
      <c r="AL8" s="10"/>
      <c r="AM8" s="10">
        <v>5</v>
      </c>
      <c r="AN8" s="10">
        <v>5</v>
      </c>
      <c r="AO8" s="10"/>
      <c r="AP8" s="10"/>
      <c r="AQ8" s="10">
        <v>3</v>
      </c>
      <c r="AR8" s="10"/>
      <c r="AS8" s="10"/>
      <c r="AT8" s="10"/>
      <c r="AU8" s="10">
        <f t="shared" si="2"/>
        <v>6</v>
      </c>
      <c r="AV8" s="11"/>
      <c r="AW8" s="12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tr">
        <f t="shared" si="3"/>
        <v/>
      </c>
      <c r="BL8" s="2"/>
      <c r="BM8" s="12">
        <v>9</v>
      </c>
      <c r="BN8" s="9" t="s">
        <v>116</v>
      </c>
      <c r="BO8" s="9" t="s">
        <v>117</v>
      </c>
      <c r="BP8" s="10">
        <v>2</v>
      </c>
      <c r="BQ8" s="10"/>
      <c r="BR8" s="10">
        <v>2</v>
      </c>
      <c r="BS8" s="10">
        <v>4</v>
      </c>
      <c r="BT8" s="10"/>
      <c r="BU8" s="10">
        <v>1</v>
      </c>
      <c r="BV8" s="10">
        <v>1</v>
      </c>
      <c r="BW8" s="10">
        <v>2</v>
      </c>
      <c r="BX8" s="10"/>
      <c r="BY8" s="10"/>
      <c r="BZ8" s="10"/>
      <c r="CA8" s="10">
        <f t="shared" si="4"/>
        <v>6</v>
      </c>
      <c r="CB8" s="11"/>
      <c r="CC8" s="12">
        <v>3</v>
      </c>
      <c r="CD8" s="9" t="s">
        <v>42</v>
      </c>
      <c r="CE8" s="9" t="s">
        <v>418</v>
      </c>
      <c r="CF8" s="10">
        <v>2</v>
      </c>
      <c r="CG8" s="10">
        <v>1</v>
      </c>
      <c r="CH8" s="10">
        <v>3</v>
      </c>
      <c r="CI8" s="10">
        <v>5</v>
      </c>
      <c r="CJ8" s="10">
        <v>2</v>
      </c>
      <c r="CK8" s="10"/>
      <c r="CL8" s="10"/>
      <c r="CM8" s="10"/>
      <c r="CN8" s="10"/>
      <c r="CO8" s="10"/>
      <c r="CP8" s="10"/>
      <c r="CQ8" s="10">
        <f t="shared" si="5"/>
        <v>10</v>
      </c>
    </row>
    <row r="9" spans="1:99" ht="15" x14ac:dyDescent="0.25">
      <c r="A9" s="12">
        <v>24</v>
      </c>
      <c r="B9" s="9" t="s">
        <v>156</v>
      </c>
      <c r="C9" s="9" t="s">
        <v>486</v>
      </c>
      <c r="D9" s="10"/>
      <c r="E9" s="10">
        <v>4</v>
      </c>
      <c r="F9" s="10"/>
      <c r="G9" s="10">
        <v>1</v>
      </c>
      <c r="H9" s="10">
        <v>1</v>
      </c>
      <c r="I9" s="10">
        <v>2</v>
      </c>
      <c r="J9" s="10"/>
      <c r="K9" s="10">
        <v>1</v>
      </c>
      <c r="L9" s="10"/>
      <c r="M9" s="10"/>
      <c r="N9" s="10"/>
      <c r="O9" s="10">
        <f t="shared" si="0"/>
        <v>12</v>
      </c>
      <c r="P9" s="11"/>
      <c r="Q9" s="12">
        <v>7</v>
      </c>
      <c r="R9" s="9" t="s">
        <v>431</v>
      </c>
      <c r="S9" s="9" t="s">
        <v>474</v>
      </c>
      <c r="T9" s="10">
        <v>1</v>
      </c>
      <c r="U9" s="10">
        <v>1</v>
      </c>
      <c r="V9" s="10"/>
      <c r="W9" s="10">
        <v>7</v>
      </c>
      <c r="X9" s="10">
        <v>3</v>
      </c>
      <c r="Y9" s="10">
        <v>2</v>
      </c>
      <c r="Z9" s="10"/>
      <c r="AA9" s="10">
        <v>2</v>
      </c>
      <c r="AB9" s="10"/>
      <c r="AC9" s="10"/>
      <c r="AD9" s="10"/>
      <c r="AE9" s="10">
        <f t="shared" si="1"/>
        <v>5</v>
      </c>
      <c r="AF9" s="2"/>
      <c r="AG9" s="8">
        <v>12</v>
      </c>
      <c r="AH9" s="9" t="s">
        <v>26</v>
      </c>
      <c r="AI9" s="9" t="s">
        <v>136</v>
      </c>
      <c r="AJ9" s="10">
        <v>1</v>
      </c>
      <c r="AK9" s="10"/>
      <c r="AL9" s="10"/>
      <c r="AM9" s="10">
        <v>4</v>
      </c>
      <c r="AN9" s="10"/>
      <c r="AO9" s="10"/>
      <c r="AP9" s="10"/>
      <c r="AQ9" s="10">
        <v>3</v>
      </c>
      <c r="AR9" s="10"/>
      <c r="AS9" s="10"/>
      <c r="AT9" s="10"/>
      <c r="AU9" s="10">
        <f t="shared" si="2"/>
        <v>2</v>
      </c>
      <c r="AV9" s="11"/>
      <c r="AW9" s="12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 t="str">
        <f t="shared" si="3"/>
        <v/>
      </c>
      <c r="BL9" s="2"/>
      <c r="BM9" s="12">
        <v>13</v>
      </c>
      <c r="BN9" s="9" t="s">
        <v>119</v>
      </c>
      <c r="BO9" s="9" t="s">
        <v>115</v>
      </c>
      <c r="BP9" s="10">
        <v>4</v>
      </c>
      <c r="BQ9" s="10"/>
      <c r="BR9" s="10">
        <v>3</v>
      </c>
      <c r="BS9" s="10">
        <v>3</v>
      </c>
      <c r="BT9" s="10">
        <v>3</v>
      </c>
      <c r="BU9" s="10">
        <v>2</v>
      </c>
      <c r="BV9" s="10"/>
      <c r="BW9" s="10">
        <v>2</v>
      </c>
      <c r="BX9" s="10"/>
      <c r="BY9" s="10"/>
      <c r="BZ9" s="10">
        <v>1</v>
      </c>
      <c r="CA9" s="10">
        <f t="shared" si="4"/>
        <v>11</v>
      </c>
      <c r="CB9" s="11"/>
      <c r="CC9" s="12">
        <v>17</v>
      </c>
      <c r="CD9" s="9" t="s">
        <v>419</v>
      </c>
      <c r="CE9" s="9" t="s">
        <v>420</v>
      </c>
      <c r="CF9" s="10">
        <v>5</v>
      </c>
      <c r="CG9" s="10"/>
      <c r="CH9" s="10">
        <v>2</v>
      </c>
      <c r="CI9" s="10">
        <v>3</v>
      </c>
      <c r="CJ9" s="10">
        <v>1</v>
      </c>
      <c r="CK9" s="10">
        <v>1</v>
      </c>
      <c r="CL9" s="10"/>
      <c r="CM9" s="10">
        <v>4</v>
      </c>
      <c r="CN9" s="10"/>
      <c r="CO9" s="10"/>
      <c r="CP9" s="10">
        <v>1</v>
      </c>
      <c r="CQ9" s="10">
        <f t="shared" si="5"/>
        <v>12</v>
      </c>
    </row>
    <row r="10" spans="1:99" ht="15" x14ac:dyDescent="0.25">
      <c r="A10" s="8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 t="str">
        <f t="shared" si="0"/>
        <v/>
      </c>
      <c r="P10" s="11"/>
      <c r="Q10" s="8">
        <v>8</v>
      </c>
      <c r="R10" s="9" t="s">
        <v>31</v>
      </c>
      <c r="S10" s="9" t="s">
        <v>176</v>
      </c>
      <c r="T10" s="10">
        <v>4</v>
      </c>
      <c r="U10" s="10"/>
      <c r="V10" s="10">
        <v>2</v>
      </c>
      <c r="W10" s="10">
        <v>3</v>
      </c>
      <c r="X10" s="10"/>
      <c r="Y10" s="10">
        <v>1</v>
      </c>
      <c r="Z10" s="10">
        <v>2</v>
      </c>
      <c r="AA10" s="10"/>
      <c r="AB10" s="10"/>
      <c r="AC10" s="10"/>
      <c r="AD10" s="10"/>
      <c r="AE10" s="10">
        <f t="shared" si="1"/>
        <v>10</v>
      </c>
      <c r="AF10" s="2"/>
      <c r="AG10" s="8">
        <v>13</v>
      </c>
      <c r="AH10" s="9" t="s">
        <v>114</v>
      </c>
      <c r="AI10" s="9" t="s">
        <v>138</v>
      </c>
      <c r="AJ10" s="10">
        <v>2</v>
      </c>
      <c r="AK10" s="10">
        <v>1</v>
      </c>
      <c r="AL10" s="10">
        <v>3</v>
      </c>
      <c r="AM10" s="10">
        <v>9</v>
      </c>
      <c r="AN10" s="10">
        <v>2</v>
      </c>
      <c r="AO10" s="10">
        <v>1</v>
      </c>
      <c r="AP10" s="10"/>
      <c r="AQ10" s="10">
        <v>3</v>
      </c>
      <c r="AR10" s="10"/>
      <c r="AS10" s="10"/>
      <c r="AT10" s="10"/>
      <c r="AU10" s="10">
        <f t="shared" si="2"/>
        <v>10</v>
      </c>
      <c r="AV10" s="11"/>
      <c r="AW10" s="12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 t="str">
        <f t="shared" si="3"/>
        <v/>
      </c>
      <c r="BL10" s="2"/>
      <c r="BM10" s="12"/>
      <c r="BN10" s="9"/>
      <c r="BO10" s="9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 t="str">
        <f t="shared" si="4"/>
        <v/>
      </c>
      <c r="CB10" s="11"/>
      <c r="CC10" s="8"/>
      <c r="CD10" s="9"/>
      <c r="CE10" s="9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 t="str">
        <f t="shared" si="5"/>
        <v/>
      </c>
    </row>
    <row r="11" spans="1:99" ht="15" x14ac:dyDescent="0.25">
      <c r="A11" s="12">
        <v>8</v>
      </c>
      <c r="B11" s="9" t="s">
        <v>79</v>
      </c>
      <c r="C11" s="9" t="s">
        <v>471</v>
      </c>
      <c r="D11" s="10"/>
      <c r="E11" s="10">
        <v>3</v>
      </c>
      <c r="F11" s="10"/>
      <c r="G11" s="10">
        <v>1</v>
      </c>
      <c r="H11" s="10">
        <v>4</v>
      </c>
      <c r="I11" s="10"/>
      <c r="J11" s="10"/>
      <c r="K11" s="10">
        <v>1</v>
      </c>
      <c r="L11" s="10"/>
      <c r="M11" s="10"/>
      <c r="N11" s="10">
        <v>1</v>
      </c>
      <c r="O11" s="10">
        <f t="shared" si="0"/>
        <v>9</v>
      </c>
      <c r="P11" s="11"/>
      <c r="Q11" s="12">
        <v>9</v>
      </c>
      <c r="R11" s="9" t="s">
        <v>177</v>
      </c>
      <c r="S11" s="9" t="s">
        <v>178</v>
      </c>
      <c r="T11" s="10">
        <v>3</v>
      </c>
      <c r="U11" s="10">
        <v>1</v>
      </c>
      <c r="V11" s="10">
        <v>1</v>
      </c>
      <c r="W11" s="10">
        <v>5</v>
      </c>
      <c r="X11" s="10">
        <v>1</v>
      </c>
      <c r="Y11" s="10"/>
      <c r="Z11" s="10"/>
      <c r="AA11" s="10">
        <v>2</v>
      </c>
      <c r="AB11" s="10"/>
      <c r="AC11" s="10"/>
      <c r="AD11" s="10">
        <v>1</v>
      </c>
      <c r="AE11" s="10">
        <f t="shared" si="1"/>
        <v>10</v>
      </c>
      <c r="AF11" s="2"/>
      <c r="AG11" s="12">
        <v>21</v>
      </c>
      <c r="AH11" s="9" t="s">
        <v>134</v>
      </c>
      <c r="AI11" s="9" t="s">
        <v>135</v>
      </c>
      <c r="AJ11" s="10"/>
      <c r="AK11" s="10"/>
      <c r="AL11" s="10"/>
      <c r="AM11" s="10">
        <v>2</v>
      </c>
      <c r="AN11" s="10">
        <v>3</v>
      </c>
      <c r="AO11" s="10">
        <v>1</v>
      </c>
      <c r="AP11" s="10"/>
      <c r="AQ11" s="10">
        <v>4</v>
      </c>
      <c r="AR11" s="10"/>
      <c r="AS11" s="10"/>
      <c r="AT11" s="10"/>
      <c r="AU11" s="10">
        <f t="shared" si="2"/>
        <v>0</v>
      </c>
      <c r="AV11" s="11"/>
      <c r="AW11" s="8">
        <v>10</v>
      </c>
      <c r="AX11" s="9" t="s">
        <v>87</v>
      </c>
      <c r="AY11" s="9" t="s">
        <v>195</v>
      </c>
      <c r="AZ11" s="10">
        <v>2</v>
      </c>
      <c r="BA11" s="10">
        <v>3</v>
      </c>
      <c r="BB11" s="10"/>
      <c r="BC11" s="10">
        <v>1</v>
      </c>
      <c r="BD11" s="10"/>
      <c r="BE11" s="10">
        <v>1</v>
      </c>
      <c r="BF11" s="10"/>
      <c r="BG11" s="10"/>
      <c r="BH11" s="10"/>
      <c r="BI11" s="10"/>
      <c r="BJ11" s="10"/>
      <c r="BK11" s="10">
        <f t="shared" si="3"/>
        <v>13</v>
      </c>
      <c r="BL11" s="2"/>
      <c r="BM11" s="8">
        <v>44</v>
      </c>
      <c r="BN11" s="9" t="s">
        <v>123</v>
      </c>
      <c r="BO11" s="9" t="s">
        <v>124</v>
      </c>
      <c r="BP11" s="10">
        <v>1</v>
      </c>
      <c r="BQ11" s="10">
        <v>1</v>
      </c>
      <c r="BR11" s="10">
        <v>1</v>
      </c>
      <c r="BS11" s="10"/>
      <c r="BT11" s="10">
        <v>1</v>
      </c>
      <c r="BU11" s="10"/>
      <c r="BV11" s="10">
        <v>1</v>
      </c>
      <c r="BW11" s="10">
        <v>1</v>
      </c>
      <c r="BX11" s="10"/>
      <c r="BY11" s="10"/>
      <c r="BZ11" s="10"/>
      <c r="CA11" s="10">
        <f t="shared" si="4"/>
        <v>6</v>
      </c>
      <c r="CB11" s="11"/>
      <c r="CC11" s="12">
        <v>23</v>
      </c>
      <c r="CD11" s="9" t="s">
        <v>423</v>
      </c>
      <c r="CE11" s="9" t="s">
        <v>54</v>
      </c>
      <c r="CF11" s="10"/>
      <c r="CG11" s="10"/>
      <c r="CH11" s="10">
        <v>1</v>
      </c>
      <c r="CI11" s="10"/>
      <c r="CJ11" s="10">
        <v>2</v>
      </c>
      <c r="CK11" s="10">
        <v>2</v>
      </c>
      <c r="CL11" s="10"/>
      <c r="CM11" s="10">
        <v>4</v>
      </c>
      <c r="CN11" s="10"/>
      <c r="CO11" s="10"/>
      <c r="CP11" s="10"/>
      <c r="CQ11" s="10">
        <f t="shared" si="5"/>
        <v>1</v>
      </c>
    </row>
    <row r="12" spans="1:99" ht="15" x14ac:dyDescent="0.25">
      <c r="A12" s="12">
        <v>42</v>
      </c>
      <c r="B12" s="9" t="s">
        <v>158</v>
      </c>
      <c r="C12" s="9" t="s">
        <v>159</v>
      </c>
      <c r="D12" s="10">
        <v>3</v>
      </c>
      <c r="E12" s="10"/>
      <c r="F12" s="10"/>
      <c r="G12" s="10">
        <v>8</v>
      </c>
      <c r="H12" s="10">
        <v>1</v>
      </c>
      <c r="I12" s="10">
        <v>1</v>
      </c>
      <c r="J12" s="10"/>
      <c r="K12" s="10">
        <v>4</v>
      </c>
      <c r="L12" s="10"/>
      <c r="M12" s="10"/>
      <c r="N12" s="10"/>
      <c r="O12" s="10">
        <f t="shared" si="0"/>
        <v>6</v>
      </c>
      <c r="P12" s="11"/>
      <c r="Q12" s="8"/>
      <c r="R12" s="9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 t="str">
        <f t="shared" si="1"/>
        <v/>
      </c>
      <c r="AF12" s="2"/>
      <c r="AG12" s="12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tr">
        <f t="shared" si="2"/>
        <v/>
      </c>
      <c r="AV12" s="11"/>
      <c r="AW12" s="8">
        <v>11</v>
      </c>
      <c r="AX12" s="9" t="s">
        <v>19</v>
      </c>
      <c r="AY12" s="9" t="s">
        <v>196</v>
      </c>
      <c r="AZ12" s="10">
        <v>2</v>
      </c>
      <c r="BA12" s="10"/>
      <c r="BB12" s="10">
        <v>2</v>
      </c>
      <c r="BC12" s="10">
        <v>7</v>
      </c>
      <c r="BD12" s="10">
        <v>1</v>
      </c>
      <c r="BE12" s="10"/>
      <c r="BF12" s="10"/>
      <c r="BG12" s="10">
        <v>1</v>
      </c>
      <c r="BH12" s="10"/>
      <c r="BI12" s="10"/>
      <c r="BJ12" s="10"/>
      <c r="BK12" s="10">
        <f t="shared" si="3"/>
        <v>6</v>
      </c>
      <c r="BL12" s="2"/>
      <c r="BM12" s="12">
        <v>77</v>
      </c>
      <c r="BN12" s="9" t="s">
        <v>467</v>
      </c>
      <c r="BO12" s="9" t="s">
        <v>468</v>
      </c>
      <c r="BP12" s="10"/>
      <c r="BQ12" s="10"/>
      <c r="BR12" s="10">
        <v>1</v>
      </c>
      <c r="BS12" s="10">
        <v>4</v>
      </c>
      <c r="BT12" s="10"/>
      <c r="BU12" s="10">
        <v>1</v>
      </c>
      <c r="BV12" s="10"/>
      <c r="BW12" s="10">
        <v>2</v>
      </c>
      <c r="BX12" s="10"/>
      <c r="BY12" s="10"/>
      <c r="BZ12" s="10"/>
      <c r="CA12" s="10">
        <f t="shared" si="4"/>
        <v>1</v>
      </c>
      <c r="CB12" s="11"/>
      <c r="CC12" s="8">
        <v>13</v>
      </c>
      <c r="CD12" s="9" t="s">
        <v>424</v>
      </c>
      <c r="CE12" s="9" t="s">
        <v>425</v>
      </c>
      <c r="CF12" s="10">
        <v>1</v>
      </c>
      <c r="CG12" s="10"/>
      <c r="CH12" s="10">
        <v>2</v>
      </c>
      <c r="CI12" s="10">
        <v>4</v>
      </c>
      <c r="CJ12" s="10"/>
      <c r="CK12" s="10"/>
      <c r="CL12" s="10"/>
      <c r="CM12" s="10">
        <v>2</v>
      </c>
      <c r="CN12" s="10"/>
      <c r="CO12" s="10"/>
      <c r="CP12" s="10"/>
      <c r="CQ12" s="10">
        <f t="shared" si="5"/>
        <v>4</v>
      </c>
    </row>
    <row r="13" spans="1:99" ht="15" x14ac:dyDescent="0.25">
      <c r="A13" s="8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12">
        <v>13</v>
      </c>
      <c r="R13" s="9" t="s">
        <v>57</v>
      </c>
      <c r="S13" s="9" t="s">
        <v>525</v>
      </c>
      <c r="T13" s="10"/>
      <c r="U13" s="10">
        <v>1</v>
      </c>
      <c r="V13" s="10"/>
      <c r="W13" s="10">
        <v>1</v>
      </c>
      <c r="X13" s="10"/>
      <c r="Y13" s="10"/>
      <c r="Z13" s="10"/>
      <c r="AA13" s="10"/>
      <c r="AB13" s="10"/>
      <c r="AC13" s="10"/>
      <c r="AD13" s="10"/>
      <c r="AE13" s="10">
        <f t="shared" si="1"/>
        <v>3</v>
      </c>
      <c r="AF13" s="2"/>
      <c r="AG13" s="12">
        <v>35</v>
      </c>
      <c r="AH13" s="9" t="s">
        <v>446</v>
      </c>
      <c r="AI13" s="9" t="s">
        <v>178</v>
      </c>
      <c r="AJ13" s="10"/>
      <c r="AK13" s="10"/>
      <c r="AL13" s="10">
        <v>1</v>
      </c>
      <c r="AM13" s="10">
        <v>2</v>
      </c>
      <c r="AN13" s="10"/>
      <c r="AO13" s="10"/>
      <c r="AP13" s="10">
        <v>2</v>
      </c>
      <c r="AQ13" s="10">
        <v>2</v>
      </c>
      <c r="AR13" s="10"/>
      <c r="AS13" s="10"/>
      <c r="AT13" s="10"/>
      <c r="AU13" s="10">
        <f t="shared" si="2"/>
        <v>1</v>
      </c>
      <c r="AV13" s="11"/>
      <c r="AW13" s="8">
        <v>13</v>
      </c>
      <c r="AX13" s="9" t="s">
        <v>77</v>
      </c>
      <c r="AY13" s="9" t="s">
        <v>199</v>
      </c>
      <c r="AZ13" s="10">
        <v>1</v>
      </c>
      <c r="BA13" s="10">
        <v>1</v>
      </c>
      <c r="BB13" s="10"/>
      <c r="BC13" s="10"/>
      <c r="BD13" s="10">
        <v>1</v>
      </c>
      <c r="BE13" s="10">
        <v>1</v>
      </c>
      <c r="BF13" s="10"/>
      <c r="BG13" s="10">
        <v>5</v>
      </c>
      <c r="BH13" s="10"/>
      <c r="BI13" s="10"/>
      <c r="BJ13" s="10"/>
      <c r="BK13" s="10">
        <f t="shared" si="3"/>
        <v>5</v>
      </c>
      <c r="BL13" s="2"/>
      <c r="BM13" s="12"/>
      <c r="BN13" s="9"/>
      <c r="BO13" s="9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 t="str">
        <f t="shared" si="4"/>
        <v/>
      </c>
      <c r="CB13" s="11"/>
      <c r="CC13" s="8">
        <v>21</v>
      </c>
      <c r="CD13" s="9" t="s">
        <v>24</v>
      </c>
      <c r="CE13" s="9" t="s">
        <v>427</v>
      </c>
      <c r="CF13" s="10">
        <v>5</v>
      </c>
      <c r="CG13" s="10"/>
      <c r="CH13" s="10">
        <v>1</v>
      </c>
      <c r="CI13" s="10">
        <v>9</v>
      </c>
      <c r="CJ13" s="10"/>
      <c r="CK13" s="10"/>
      <c r="CL13" s="10">
        <v>1</v>
      </c>
      <c r="CM13" s="10">
        <v>2</v>
      </c>
      <c r="CN13" s="10"/>
      <c r="CO13" s="10"/>
      <c r="CP13" s="10">
        <v>1</v>
      </c>
      <c r="CQ13" s="10">
        <f t="shared" si="5"/>
        <v>11</v>
      </c>
    </row>
    <row r="14" spans="1:99" ht="15" x14ac:dyDescent="0.25">
      <c r="A14" s="12">
        <v>55</v>
      </c>
      <c r="B14" s="9" t="s">
        <v>17</v>
      </c>
      <c r="C14" s="9" t="s">
        <v>162</v>
      </c>
      <c r="D14" s="10"/>
      <c r="E14" s="10">
        <v>2</v>
      </c>
      <c r="F14" s="10"/>
      <c r="G14" s="10">
        <v>10</v>
      </c>
      <c r="H14" s="10">
        <v>2</v>
      </c>
      <c r="I14" s="10">
        <v>2</v>
      </c>
      <c r="J14" s="10"/>
      <c r="K14" s="10">
        <v>2</v>
      </c>
      <c r="L14" s="10"/>
      <c r="M14" s="10"/>
      <c r="N14" s="10">
        <v>2</v>
      </c>
      <c r="O14" s="10">
        <f t="shared" si="0"/>
        <v>6</v>
      </c>
      <c r="P14" s="11"/>
      <c r="Q14" s="12">
        <v>14</v>
      </c>
      <c r="R14" s="9" t="s">
        <v>47</v>
      </c>
      <c r="S14" s="9" t="s">
        <v>180</v>
      </c>
      <c r="T14" s="10">
        <v>2</v>
      </c>
      <c r="U14" s="10"/>
      <c r="V14" s="10">
        <v>4</v>
      </c>
      <c r="W14" s="10">
        <v>10</v>
      </c>
      <c r="X14" s="10">
        <v>3</v>
      </c>
      <c r="Y14" s="10"/>
      <c r="Z14" s="10"/>
      <c r="AA14" s="10"/>
      <c r="AB14" s="10"/>
      <c r="AC14" s="10"/>
      <c r="AD14" s="10"/>
      <c r="AE14" s="10">
        <f t="shared" si="1"/>
        <v>8</v>
      </c>
      <c r="AF14" s="2"/>
      <c r="AG14" s="12">
        <v>25</v>
      </c>
      <c r="AH14" s="9" t="s">
        <v>411</v>
      </c>
      <c r="AI14" s="9" t="s">
        <v>517</v>
      </c>
      <c r="AJ14" s="10">
        <v>5</v>
      </c>
      <c r="AK14" s="10">
        <v>3</v>
      </c>
      <c r="AL14" s="10"/>
      <c r="AM14" s="10">
        <v>6</v>
      </c>
      <c r="AN14" s="10"/>
      <c r="AO14" s="10">
        <v>2</v>
      </c>
      <c r="AP14" s="10"/>
      <c r="AQ14" s="10"/>
      <c r="AR14" s="10"/>
      <c r="AS14" s="10"/>
      <c r="AT14" s="10">
        <v>1</v>
      </c>
      <c r="AU14" s="10">
        <f t="shared" si="2"/>
        <v>19</v>
      </c>
      <c r="AV14" s="11"/>
      <c r="AW14" s="8">
        <v>15</v>
      </c>
      <c r="AX14" s="9" t="s">
        <v>200</v>
      </c>
      <c r="AY14" s="9" t="s">
        <v>201</v>
      </c>
      <c r="AZ14" s="10">
        <v>4</v>
      </c>
      <c r="BA14" s="10">
        <v>2</v>
      </c>
      <c r="BB14" s="10"/>
      <c r="BC14" s="10">
        <v>5</v>
      </c>
      <c r="BD14" s="10"/>
      <c r="BE14" s="10">
        <v>3</v>
      </c>
      <c r="BF14" s="10"/>
      <c r="BG14" s="10"/>
      <c r="BH14" s="10"/>
      <c r="BI14" s="10"/>
      <c r="BJ14" s="10">
        <v>1</v>
      </c>
      <c r="BK14" s="10">
        <f t="shared" si="3"/>
        <v>14</v>
      </c>
      <c r="BL14" s="2"/>
      <c r="BM14" s="12">
        <v>11</v>
      </c>
      <c r="BN14" s="9" t="s">
        <v>114</v>
      </c>
      <c r="BO14" s="9" t="s">
        <v>115</v>
      </c>
      <c r="BP14" s="10"/>
      <c r="BQ14" s="10"/>
      <c r="BR14" s="10"/>
      <c r="BS14" s="10">
        <v>1</v>
      </c>
      <c r="BT14" s="10">
        <v>3</v>
      </c>
      <c r="BU14" s="10"/>
      <c r="BV14" s="10"/>
      <c r="BW14" s="10"/>
      <c r="BX14" s="10"/>
      <c r="BY14" s="10"/>
      <c r="BZ14" s="10"/>
      <c r="CA14" s="10">
        <f t="shared" si="4"/>
        <v>0</v>
      </c>
      <c r="CB14" s="11"/>
      <c r="CC14" s="8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 t="shared" si="5"/>
        <v/>
      </c>
    </row>
    <row r="15" spans="1:99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>
        <v>7</v>
      </c>
      <c r="AH15" s="9" t="s">
        <v>526</v>
      </c>
      <c r="AI15" s="9" t="s">
        <v>100</v>
      </c>
      <c r="AJ15" s="10">
        <v>1</v>
      </c>
      <c r="AK15" s="10"/>
      <c r="AL15" s="10"/>
      <c r="AM15" s="10">
        <v>1</v>
      </c>
      <c r="AN15" s="10"/>
      <c r="AO15" s="10"/>
      <c r="AP15" s="10"/>
      <c r="AQ15" s="10">
        <v>5</v>
      </c>
      <c r="AR15" s="10"/>
      <c r="AS15" s="10"/>
      <c r="AT15" s="10"/>
      <c r="AU15" s="10">
        <f t="shared" si="2"/>
        <v>2</v>
      </c>
      <c r="AV15" s="11"/>
      <c r="AW15" s="12">
        <v>4</v>
      </c>
      <c r="AX15" s="9" t="s">
        <v>202</v>
      </c>
      <c r="AY15" s="9" t="s">
        <v>147</v>
      </c>
      <c r="AZ15" s="10">
        <v>4</v>
      </c>
      <c r="BA15" s="10">
        <v>1</v>
      </c>
      <c r="BB15" s="10">
        <v>1</v>
      </c>
      <c r="BC15" s="10">
        <v>9</v>
      </c>
      <c r="BD15" s="10">
        <v>5</v>
      </c>
      <c r="BE15" s="10">
        <v>2</v>
      </c>
      <c r="BF15" s="10"/>
      <c r="BG15" s="10"/>
      <c r="BH15" s="10"/>
      <c r="BI15" s="10"/>
      <c r="BJ15" s="10">
        <v>3</v>
      </c>
      <c r="BK15" s="10">
        <f t="shared" si="3"/>
        <v>12</v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4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5"/>
        <v/>
      </c>
    </row>
    <row r="16" spans="1:99" ht="15" x14ac:dyDescent="0.25">
      <c r="A16" s="143" t="s">
        <v>35</v>
      </c>
      <c r="B16" s="144"/>
      <c r="C16" s="145"/>
      <c r="D16" s="10">
        <f t="shared" ref="D16:O16" si="6">SUM(D6:D15)</f>
        <v>9</v>
      </c>
      <c r="E16" s="10">
        <f t="shared" si="6"/>
        <v>13</v>
      </c>
      <c r="F16" s="10">
        <f t="shared" si="6"/>
        <v>0</v>
      </c>
      <c r="G16" s="10">
        <f t="shared" si="6"/>
        <v>34</v>
      </c>
      <c r="H16" s="10">
        <f t="shared" si="6"/>
        <v>17</v>
      </c>
      <c r="I16" s="10">
        <f t="shared" si="6"/>
        <v>7</v>
      </c>
      <c r="J16" s="10">
        <f t="shared" si="6"/>
        <v>1</v>
      </c>
      <c r="K16" s="10">
        <f t="shared" si="6"/>
        <v>12</v>
      </c>
      <c r="L16" s="10">
        <f t="shared" si="6"/>
        <v>0</v>
      </c>
      <c r="M16" s="10">
        <f t="shared" si="6"/>
        <v>0</v>
      </c>
      <c r="N16" s="10">
        <f t="shared" si="6"/>
        <v>3</v>
      </c>
      <c r="O16" s="10">
        <f t="shared" si="6"/>
        <v>57</v>
      </c>
      <c r="P16" s="25" t="s">
        <v>36</v>
      </c>
      <c r="Q16" s="143" t="s">
        <v>35</v>
      </c>
      <c r="R16" s="144"/>
      <c r="S16" s="145"/>
      <c r="T16" s="10">
        <f t="shared" ref="T16:AE16" si="7">SUM(T6:T15)</f>
        <v>13</v>
      </c>
      <c r="U16" s="10">
        <f t="shared" si="7"/>
        <v>3</v>
      </c>
      <c r="V16" s="10">
        <f t="shared" si="7"/>
        <v>8</v>
      </c>
      <c r="W16" s="10">
        <f t="shared" si="7"/>
        <v>28</v>
      </c>
      <c r="X16" s="10">
        <f t="shared" si="7"/>
        <v>15</v>
      </c>
      <c r="Y16" s="10">
        <f t="shared" si="7"/>
        <v>5</v>
      </c>
      <c r="Z16" s="10">
        <f t="shared" si="7"/>
        <v>2</v>
      </c>
      <c r="AA16" s="10">
        <f t="shared" si="7"/>
        <v>5</v>
      </c>
      <c r="AB16" s="10">
        <f t="shared" si="7"/>
        <v>0</v>
      </c>
      <c r="AC16" s="10">
        <f t="shared" si="7"/>
        <v>0</v>
      </c>
      <c r="AD16" s="10">
        <f t="shared" si="7"/>
        <v>2</v>
      </c>
      <c r="AE16" s="10">
        <f t="shared" si="7"/>
        <v>43</v>
      </c>
      <c r="AF16" s="2"/>
      <c r="AG16" s="143" t="s">
        <v>35</v>
      </c>
      <c r="AH16" s="144"/>
      <c r="AI16" s="145"/>
      <c r="AJ16" s="10">
        <f t="shared" ref="AJ16:AU16" si="8">SUM(AJ6:AJ15)</f>
        <v>14</v>
      </c>
      <c r="AK16" s="10">
        <f t="shared" si="8"/>
        <v>4</v>
      </c>
      <c r="AL16" s="10">
        <f t="shared" si="8"/>
        <v>6</v>
      </c>
      <c r="AM16" s="10">
        <f t="shared" si="8"/>
        <v>30</v>
      </c>
      <c r="AN16" s="10">
        <f t="shared" si="8"/>
        <v>12</v>
      </c>
      <c r="AO16" s="10">
        <f t="shared" si="8"/>
        <v>4</v>
      </c>
      <c r="AP16" s="10">
        <f t="shared" si="8"/>
        <v>2</v>
      </c>
      <c r="AQ16" s="10">
        <f t="shared" si="8"/>
        <v>20</v>
      </c>
      <c r="AR16" s="10">
        <f t="shared" si="8"/>
        <v>0</v>
      </c>
      <c r="AS16" s="10">
        <f t="shared" si="8"/>
        <v>0</v>
      </c>
      <c r="AT16" s="10">
        <f t="shared" si="8"/>
        <v>1</v>
      </c>
      <c r="AU16" s="10">
        <f t="shared" si="8"/>
        <v>46</v>
      </c>
      <c r="AV16" s="25" t="s">
        <v>36</v>
      </c>
      <c r="AW16" s="143" t="s">
        <v>35</v>
      </c>
      <c r="AX16" s="144"/>
      <c r="AY16" s="145"/>
      <c r="AZ16" s="10">
        <f t="shared" ref="AZ16:BK16" si="9">SUM(AZ6:AZ15)</f>
        <v>14</v>
      </c>
      <c r="BA16" s="10">
        <f t="shared" si="9"/>
        <v>7</v>
      </c>
      <c r="BB16" s="10">
        <f t="shared" si="9"/>
        <v>4</v>
      </c>
      <c r="BC16" s="10">
        <f t="shared" si="9"/>
        <v>30</v>
      </c>
      <c r="BD16" s="10">
        <f t="shared" si="9"/>
        <v>9</v>
      </c>
      <c r="BE16" s="10">
        <f t="shared" si="9"/>
        <v>7</v>
      </c>
      <c r="BF16" s="10">
        <f t="shared" si="9"/>
        <v>0</v>
      </c>
      <c r="BG16" s="10">
        <f t="shared" si="9"/>
        <v>10</v>
      </c>
      <c r="BH16" s="10">
        <f t="shared" si="9"/>
        <v>0</v>
      </c>
      <c r="BI16" s="10">
        <f t="shared" si="9"/>
        <v>0</v>
      </c>
      <c r="BJ16" s="10">
        <f t="shared" si="9"/>
        <v>4</v>
      </c>
      <c r="BK16" s="10">
        <f t="shared" si="9"/>
        <v>53</v>
      </c>
      <c r="BL16" s="2"/>
      <c r="BM16" s="143" t="s">
        <v>35</v>
      </c>
      <c r="BN16" s="144"/>
      <c r="BO16" s="145"/>
      <c r="BP16" s="10">
        <f t="shared" ref="BP16:CA16" si="10">SUM(BP6:BP15)</f>
        <v>14</v>
      </c>
      <c r="BQ16" s="10">
        <f t="shared" si="10"/>
        <v>4</v>
      </c>
      <c r="BR16" s="10">
        <f t="shared" si="10"/>
        <v>9</v>
      </c>
      <c r="BS16" s="10">
        <f t="shared" si="10"/>
        <v>25</v>
      </c>
      <c r="BT16" s="10">
        <f t="shared" si="10"/>
        <v>9</v>
      </c>
      <c r="BU16" s="10">
        <f t="shared" si="10"/>
        <v>4</v>
      </c>
      <c r="BV16" s="10">
        <f t="shared" si="10"/>
        <v>3</v>
      </c>
      <c r="BW16" s="10">
        <f t="shared" si="10"/>
        <v>11</v>
      </c>
      <c r="BX16" s="10">
        <f t="shared" si="10"/>
        <v>0</v>
      </c>
      <c r="BY16" s="10">
        <f t="shared" si="10"/>
        <v>0</v>
      </c>
      <c r="BZ16" s="10">
        <f t="shared" si="10"/>
        <v>3</v>
      </c>
      <c r="CA16" s="10">
        <f t="shared" si="10"/>
        <v>49</v>
      </c>
      <c r="CB16" s="25" t="s">
        <v>36</v>
      </c>
      <c r="CC16" s="143" t="s">
        <v>35</v>
      </c>
      <c r="CD16" s="144"/>
      <c r="CE16" s="145"/>
      <c r="CF16" s="10">
        <f t="shared" ref="CF16:CQ16" si="11">SUM(CF6:CF15)</f>
        <v>15</v>
      </c>
      <c r="CG16" s="10">
        <f t="shared" si="11"/>
        <v>2</v>
      </c>
      <c r="CH16" s="10">
        <f t="shared" si="11"/>
        <v>11</v>
      </c>
      <c r="CI16" s="10">
        <f t="shared" si="11"/>
        <v>28</v>
      </c>
      <c r="CJ16" s="10">
        <f t="shared" si="11"/>
        <v>10</v>
      </c>
      <c r="CK16" s="10">
        <f t="shared" si="11"/>
        <v>3</v>
      </c>
      <c r="CL16" s="10">
        <f t="shared" si="11"/>
        <v>1</v>
      </c>
      <c r="CM16" s="10">
        <f t="shared" si="11"/>
        <v>14</v>
      </c>
      <c r="CN16" s="10">
        <f t="shared" si="11"/>
        <v>0</v>
      </c>
      <c r="CO16" s="10">
        <f t="shared" si="11"/>
        <v>0</v>
      </c>
      <c r="CP16" s="10">
        <f t="shared" si="11"/>
        <v>2</v>
      </c>
      <c r="CQ16" s="10">
        <f t="shared" si="11"/>
        <v>47</v>
      </c>
    </row>
    <row r="17" spans="1:95" ht="15" x14ac:dyDescent="0.25">
      <c r="A17" s="132" t="s">
        <v>37</v>
      </c>
      <c r="B17" s="133"/>
      <c r="C17" s="134" t="s">
        <v>126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2"/>
      <c r="AG17" s="132" t="s">
        <v>37</v>
      </c>
      <c r="AH17" s="133"/>
      <c r="AI17" s="134" t="s">
        <v>139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2"/>
      <c r="BM17" s="132" t="s">
        <v>37</v>
      </c>
      <c r="BN17" s="133"/>
      <c r="BO17" s="134" t="s">
        <v>447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</row>
    <row r="18" spans="1:95" ht="15" x14ac:dyDescent="0.25">
      <c r="A18" s="132" t="s">
        <v>39</v>
      </c>
      <c r="B18" s="133"/>
      <c r="C18" s="134" t="s">
        <v>476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2"/>
      <c r="AG18" s="170" t="s">
        <v>39</v>
      </c>
      <c r="AH18" s="170"/>
      <c r="AI18" s="182" t="s">
        <v>476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2"/>
      <c r="BM18" s="132" t="s">
        <v>39</v>
      </c>
      <c r="BN18" s="133"/>
      <c r="BO18" s="134" t="s">
        <v>476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</row>
    <row r="19" spans="1:95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</row>
    <row r="20" spans="1:95" ht="15" x14ac:dyDescent="0.25">
      <c r="A20" s="184" t="s">
        <v>240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24" t="s">
        <v>16</v>
      </c>
      <c r="Q20" s="190" t="s">
        <v>251</v>
      </c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2"/>
      <c r="AF20" s="2"/>
      <c r="AG20" s="158" t="s">
        <v>204</v>
      </c>
      <c r="AH20" s="159"/>
      <c r="AI20" s="159"/>
      <c r="AJ20" s="159"/>
      <c r="AK20" s="159"/>
      <c r="AL20" s="159"/>
      <c r="AM20" s="159"/>
      <c r="AN20" s="159"/>
      <c r="AO20" s="159"/>
      <c r="AP20" s="159"/>
      <c r="AQ20" s="159"/>
      <c r="AR20" s="159"/>
      <c r="AS20" s="159"/>
      <c r="AT20" s="159"/>
      <c r="AU20" s="160"/>
      <c r="AV20" s="24" t="s">
        <v>16</v>
      </c>
      <c r="AW20" s="207" t="s">
        <v>272</v>
      </c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"/>
      <c r="BM20" s="155" t="s">
        <v>203</v>
      </c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6"/>
      <c r="BZ20" s="156"/>
      <c r="CA20" s="157"/>
      <c r="CB20" s="24" t="s">
        <v>16</v>
      </c>
      <c r="CC20" s="212" t="s">
        <v>392</v>
      </c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12">
        <v>3</v>
      </c>
      <c r="B22" s="9" t="s">
        <v>226</v>
      </c>
      <c r="C22" s="9" t="s">
        <v>242</v>
      </c>
      <c r="D22" s="10">
        <v>1</v>
      </c>
      <c r="E22" s="10"/>
      <c r="F22" s="10"/>
      <c r="G22" s="10">
        <v>6</v>
      </c>
      <c r="H22" s="10">
        <v>3</v>
      </c>
      <c r="I22" s="10">
        <v>3</v>
      </c>
      <c r="J22" s="10"/>
      <c r="K22" s="10">
        <v>2</v>
      </c>
      <c r="L22" s="10"/>
      <c r="M22" s="10"/>
      <c r="N22" s="10"/>
      <c r="O22" s="10">
        <f t="shared" ref="O22:O31" si="12">IF(C22="","",(D22*2)+(E22*3)+F22*1)</f>
        <v>2</v>
      </c>
      <c r="P22" s="11"/>
      <c r="Q22" s="12">
        <v>1</v>
      </c>
      <c r="R22" s="9" t="s">
        <v>265</v>
      </c>
      <c r="S22" s="9" t="s">
        <v>266</v>
      </c>
      <c r="T22" s="10">
        <v>3</v>
      </c>
      <c r="U22" s="10"/>
      <c r="V22" s="10"/>
      <c r="W22" s="10">
        <v>6</v>
      </c>
      <c r="X22" s="10">
        <v>2</v>
      </c>
      <c r="Y22" s="10">
        <v>1</v>
      </c>
      <c r="Z22" s="10"/>
      <c r="AA22" s="10">
        <v>2</v>
      </c>
      <c r="AB22" s="10"/>
      <c r="AC22" s="10"/>
      <c r="AD22" s="10"/>
      <c r="AE22" s="10">
        <f t="shared" ref="AE22:AE31" si="13">IF(R22="","",(T22*2)+(U22*3)+V22*1)</f>
        <v>6</v>
      </c>
      <c r="AF22" s="2"/>
      <c r="AG22" s="8">
        <v>2</v>
      </c>
      <c r="AH22" s="9" t="s">
        <v>209</v>
      </c>
      <c r="AI22" s="9" t="s">
        <v>222</v>
      </c>
      <c r="AJ22" s="10">
        <v>3</v>
      </c>
      <c r="AK22" s="10"/>
      <c r="AL22" s="10"/>
      <c r="AM22" s="10">
        <v>2</v>
      </c>
      <c r="AN22" s="10">
        <v>3</v>
      </c>
      <c r="AO22" s="10"/>
      <c r="AP22" s="10">
        <v>1</v>
      </c>
      <c r="AQ22" s="10">
        <v>4</v>
      </c>
      <c r="AR22" s="10"/>
      <c r="AS22" s="10"/>
      <c r="AT22" s="10"/>
      <c r="AU22" s="10">
        <f t="shared" ref="AU22:AU31" si="14">IF(AH22="","",(AJ22*2)+(AK22*3)+AL22*1)</f>
        <v>6</v>
      </c>
      <c r="AV22" s="11"/>
      <c r="AW22" s="12">
        <v>0</v>
      </c>
      <c r="AX22" s="9" t="s">
        <v>17</v>
      </c>
      <c r="AY22" s="9" t="s">
        <v>282</v>
      </c>
      <c r="AZ22" s="10"/>
      <c r="BA22" s="10">
        <v>1</v>
      </c>
      <c r="BB22" s="10"/>
      <c r="BC22" s="10">
        <v>3</v>
      </c>
      <c r="BD22" s="10"/>
      <c r="BE22" s="10">
        <v>1</v>
      </c>
      <c r="BF22" s="10">
        <v>1</v>
      </c>
      <c r="BG22" s="10">
        <v>2</v>
      </c>
      <c r="BH22" s="10"/>
      <c r="BI22" s="10"/>
      <c r="BJ22" s="10"/>
      <c r="BK22" s="10">
        <f t="shared" ref="BK22:BK31" si="15">IF(AX22="","",(AZ22*2)+(BA22*3)+BB22*1)</f>
        <v>3</v>
      </c>
      <c r="BL22" s="2"/>
      <c r="BM22" s="12">
        <v>2</v>
      </c>
      <c r="BN22" s="9" t="s">
        <v>481</v>
      </c>
      <c r="BO22" s="9" t="s">
        <v>214</v>
      </c>
      <c r="BP22" s="10">
        <v>2</v>
      </c>
      <c r="BQ22" s="10"/>
      <c r="BR22" s="10">
        <v>3</v>
      </c>
      <c r="BS22" s="10">
        <v>9</v>
      </c>
      <c r="BT22" s="10"/>
      <c r="BU22" s="10"/>
      <c r="BV22" s="10"/>
      <c r="BW22" s="10">
        <v>4</v>
      </c>
      <c r="BX22" s="10"/>
      <c r="BY22" s="10"/>
      <c r="BZ22" s="10"/>
      <c r="CA22" s="10">
        <f t="shared" ref="CA22:CA31" si="16">IF(BN22="","",(BP22*2)+(BQ22*3)+BR22*1)</f>
        <v>7</v>
      </c>
      <c r="CB22" s="11"/>
      <c r="CC22" s="20" t="s">
        <v>454</v>
      </c>
      <c r="CD22" s="9" t="s">
        <v>284</v>
      </c>
      <c r="CE22" s="9" t="s">
        <v>405</v>
      </c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>
        <f t="shared" ref="CQ22:CQ31" si="17">IF(CD22="","",(CF22*2)+(CG22*3)+CH22*1)</f>
        <v>0</v>
      </c>
    </row>
    <row r="23" spans="1:95" ht="15" x14ac:dyDescent="0.25">
      <c r="A23" s="12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str">
        <f t="shared" si="12"/>
        <v/>
      </c>
      <c r="P23" s="11"/>
      <c r="Q23" s="12"/>
      <c r="R23" s="9"/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 t="str">
        <f t="shared" si="13"/>
        <v/>
      </c>
      <c r="AF23" s="2"/>
      <c r="AG23" s="20" t="s">
        <v>454</v>
      </c>
      <c r="AH23" s="9" t="s">
        <v>209</v>
      </c>
      <c r="AI23" s="9" t="s">
        <v>223</v>
      </c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>
        <f t="shared" si="14"/>
        <v>0</v>
      </c>
      <c r="AV23" s="11"/>
      <c r="AW23" s="12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 t="str">
        <f t="shared" si="15"/>
        <v/>
      </c>
      <c r="BL23" s="2"/>
      <c r="BM23" s="8">
        <v>7</v>
      </c>
      <c r="BN23" s="9" t="s">
        <v>481</v>
      </c>
      <c r="BO23" s="9" t="s">
        <v>210</v>
      </c>
      <c r="BP23" s="10">
        <v>3</v>
      </c>
      <c r="BQ23" s="10">
        <v>1</v>
      </c>
      <c r="BR23" s="10">
        <v>1</v>
      </c>
      <c r="BS23" s="10">
        <v>2</v>
      </c>
      <c r="BT23" s="10">
        <v>3</v>
      </c>
      <c r="BU23" s="10">
        <v>2</v>
      </c>
      <c r="BV23" s="10"/>
      <c r="BW23" s="10">
        <v>1</v>
      </c>
      <c r="BX23" s="10"/>
      <c r="BY23" s="10">
        <v>1</v>
      </c>
      <c r="BZ23" s="10">
        <v>2</v>
      </c>
      <c r="CA23" s="10">
        <f t="shared" si="16"/>
        <v>10</v>
      </c>
      <c r="CB23" s="11"/>
      <c r="CC23" s="8"/>
      <c r="CD23" s="9"/>
      <c r="CE23" s="9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 t="str">
        <f t="shared" si="17"/>
        <v/>
      </c>
    </row>
    <row r="24" spans="1:95" ht="15" x14ac:dyDescent="0.25">
      <c r="A24" s="12">
        <v>9</v>
      </c>
      <c r="B24" s="9" t="s">
        <v>47</v>
      </c>
      <c r="C24" s="9" t="s">
        <v>483</v>
      </c>
      <c r="D24" s="10">
        <v>2</v>
      </c>
      <c r="E24" s="10"/>
      <c r="F24" s="10"/>
      <c r="G24" s="10">
        <v>9</v>
      </c>
      <c r="H24" s="10">
        <v>2</v>
      </c>
      <c r="I24" s="10">
        <v>2</v>
      </c>
      <c r="J24" s="10"/>
      <c r="K24" s="10">
        <v>2</v>
      </c>
      <c r="L24" s="10"/>
      <c r="M24" s="10"/>
      <c r="N24" s="10">
        <v>1</v>
      </c>
      <c r="O24" s="10">
        <f t="shared" si="12"/>
        <v>4</v>
      </c>
      <c r="P24" s="11"/>
      <c r="Q24" s="8">
        <v>6</v>
      </c>
      <c r="R24" s="9" t="s">
        <v>268</v>
      </c>
      <c r="S24" s="9" t="s">
        <v>269</v>
      </c>
      <c r="T24" s="10">
        <v>4</v>
      </c>
      <c r="U24" s="10"/>
      <c r="V24" s="10"/>
      <c r="W24" s="10">
        <v>2</v>
      </c>
      <c r="X24" s="10">
        <v>3</v>
      </c>
      <c r="Y24" s="10">
        <v>1</v>
      </c>
      <c r="Z24" s="10"/>
      <c r="AA24" s="10"/>
      <c r="AB24" s="10"/>
      <c r="AC24" s="10"/>
      <c r="AD24" s="10">
        <v>1</v>
      </c>
      <c r="AE24" s="10">
        <f t="shared" si="13"/>
        <v>8</v>
      </c>
      <c r="AF24" s="2"/>
      <c r="AG24" s="12">
        <v>5</v>
      </c>
      <c r="AH24" s="9" t="s">
        <v>48</v>
      </c>
      <c r="AI24" s="9" t="s">
        <v>215</v>
      </c>
      <c r="AJ24" s="10">
        <v>2</v>
      </c>
      <c r="AK24" s="10"/>
      <c r="AL24" s="10">
        <v>2</v>
      </c>
      <c r="AM24" s="10">
        <v>6</v>
      </c>
      <c r="AN24" s="10">
        <v>1</v>
      </c>
      <c r="AO24" s="10">
        <v>2</v>
      </c>
      <c r="AP24" s="10"/>
      <c r="AQ24" s="10">
        <v>3</v>
      </c>
      <c r="AR24" s="10"/>
      <c r="AS24" s="10"/>
      <c r="AT24" s="10"/>
      <c r="AU24" s="10">
        <f t="shared" si="14"/>
        <v>6</v>
      </c>
      <c r="AV24" s="11"/>
      <c r="AW24" s="12">
        <v>2</v>
      </c>
      <c r="AX24" s="9" t="s">
        <v>284</v>
      </c>
      <c r="AY24" s="9" t="s">
        <v>285</v>
      </c>
      <c r="AZ24" s="10">
        <v>1</v>
      </c>
      <c r="BA24" s="10"/>
      <c r="BB24" s="10">
        <v>2</v>
      </c>
      <c r="BC24" s="10">
        <v>3</v>
      </c>
      <c r="BD24" s="10"/>
      <c r="BE24" s="10"/>
      <c r="BF24" s="10"/>
      <c r="BG24" s="10">
        <v>4</v>
      </c>
      <c r="BH24" s="10"/>
      <c r="BI24" s="10"/>
      <c r="BJ24" s="10"/>
      <c r="BK24" s="10">
        <f t="shared" si="15"/>
        <v>4</v>
      </c>
      <c r="BL24" s="2"/>
      <c r="BM24" s="12">
        <v>10</v>
      </c>
      <c r="BN24" s="9" t="s">
        <v>213</v>
      </c>
      <c r="BO24" s="9" t="s">
        <v>484</v>
      </c>
      <c r="BP24" s="10">
        <v>4</v>
      </c>
      <c r="BQ24" s="10"/>
      <c r="BR24" s="10"/>
      <c r="BS24" s="10">
        <v>4</v>
      </c>
      <c r="BT24" s="10"/>
      <c r="BU24" s="10">
        <v>1</v>
      </c>
      <c r="BV24" s="10"/>
      <c r="BW24" s="10">
        <v>1</v>
      </c>
      <c r="BX24" s="10"/>
      <c r="BY24" s="10"/>
      <c r="BZ24" s="10">
        <v>1</v>
      </c>
      <c r="CA24" s="10">
        <f t="shared" si="16"/>
        <v>8</v>
      </c>
      <c r="CB24" s="11"/>
      <c r="CC24" s="12">
        <v>8</v>
      </c>
      <c r="CD24" s="9" t="s">
        <v>45</v>
      </c>
      <c r="CE24" s="9" t="s">
        <v>407</v>
      </c>
      <c r="CF24" s="10"/>
      <c r="CG24" s="10"/>
      <c r="CH24" s="10"/>
      <c r="CI24" s="10">
        <v>2</v>
      </c>
      <c r="CJ24" s="10">
        <v>1</v>
      </c>
      <c r="CK24" s="10"/>
      <c r="CL24" s="10"/>
      <c r="CM24" s="10">
        <v>2</v>
      </c>
      <c r="CN24" s="10"/>
      <c r="CO24" s="10"/>
      <c r="CP24" s="10"/>
      <c r="CQ24" s="10">
        <f t="shared" si="17"/>
        <v>0</v>
      </c>
    </row>
    <row r="25" spans="1:95" ht="15" x14ac:dyDescent="0.25">
      <c r="A25" s="12">
        <v>21</v>
      </c>
      <c r="B25" s="9" t="s">
        <v>45</v>
      </c>
      <c r="C25" s="9" t="s">
        <v>241</v>
      </c>
      <c r="D25" s="10">
        <v>2</v>
      </c>
      <c r="E25" s="10">
        <v>1</v>
      </c>
      <c r="F25" s="10"/>
      <c r="G25" s="10">
        <v>1</v>
      </c>
      <c r="H25" s="10"/>
      <c r="I25" s="10">
        <v>2</v>
      </c>
      <c r="J25" s="10"/>
      <c r="K25" s="10">
        <v>3</v>
      </c>
      <c r="L25" s="10"/>
      <c r="M25" s="10"/>
      <c r="N25" s="10"/>
      <c r="O25" s="10">
        <f t="shared" si="12"/>
        <v>7</v>
      </c>
      <c r="P25" s="11"/>
      <c r="Q25" s="8">
        <v>12</v>
      </c>
      <c r="R25" s="9" t="s">
        <v>206</v>
      </c>
      <c r="S25" s="9" t="s">
        <v>261</v>
      </c>
      <c r="T25" s="10">
        <v>3</v>
      </c>
      <c r="U25" s="10"/>
      <c r="V25" s="10"/>
      <c r="W25" s="10">
        <v>7</v>
      </c>
      <c r="X25" s="10"/>
      <c r="Y25" s="10">
        <v>1</v>
      </c>
      <c r="Z25" s="10"/>
      <c r="AA25" s="10">
        <v>2</v>
      </c>
      <c r="AB25" s="10"/>
      <c r="AC25" s="10"/>
      <c r="AD25" s="10">
        <v>2</v>
      </c>
      <c r="AE25" s="10">
        <f t="shared" si="13"/>
        <v>6</v>
      </c>
      <c r="AF25" s="2"/>
      <c r="AG25" s="12"/>
      <c r="AH25" s="9"/>
      <c r="AI25" s="9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 t="str">
        <f t="shared" si="14"/>
        <v/>
      </c>
      <c r="AV25" s="11"/>
      <c r="AW25" s="8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 t="str">
        <f t="shared" si="15"/>
        <v/>
      </c>
      <c r="BL25" s="2"/>
      <c r="BM25" s="8"/>
      <c r="BN25" s="9"/>
      <c r="BO25" s="9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 t="str">
        <f t="shared" si="16"/>
        <v/>
      </c>
      <c r="CB25" s="11"/>
      <c r="CC25" s="8"/>
      <c r="CD25" s="9"/>
      <c r="CE25" s="9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 t="str">
        <f t="shared" si="17"/>
        <v/>
      </c>
    </row>
    <row r="26" spans="1:95" ht="15" x14ac:dyDescent="0.25">
      <c r="A26" s="8">
        <v>22</v>
      </c>
      <c r="B26" s="9" t="s">
        <v>246</v>
      </c>
      <c r="C26" s="9" t="s">
        <v>247</v>
      </c>
      <c r="D26" s="10">
        <v>3</v>
      </c>
      <c r="E26" s="10"/>
      <c r="F26" s="10"/>
      <c r="G26" s="10">
        <v>5</v>
      </c>
      <c r="H26" s="10">
        <v>3</v>
      </c>
      <c r="I26" s="10">
        <v>3</v>
      </c>
      <c r="J26" s="10"/>
      <c r="K26" s="10">
        <v>1</v>
      </c>
      <c r="L26" s="10"/>
      <c r="M26" s="10"/>
      <c r="N26" s="10"/>
      <c r="O26" s="10">
        <f t="shared" si="12"/>
        <v>6</v>
      </c>
      <c r="P26" s="11"/>
      <c r="Q26" s="12">
        <v>21</v>
      </c>
      <c r="R26" s="9" t="s">
        <v>259</v>
      </c>
      <c r="S26" s="9" t="s">
        <v>260</v>
      </c>
      <c r="T26" s="10">
        <v>1</v>
      </c>
      <c r="U26" s="10">
        <v>1</v>
      </c>
      <c r="V26" s="10"/>
      <c r="W26" s="10">
        <v>1</v>
      </c>
      <c r="X26" s="10">
        <v>3</v>
      </c>
      <c r="Y26" s="10"/>
      <c r="Z26" s="10"/>
      <c r="AA26" s="10"/>
      <c r="AB26" s="10"/>
      <c r="AC26" s="10"/>
      <c r="AD26" s="10"/>
      <c r="AE26" s="10">
        <f t="shared" si="13"/>
        <v>5</v>
      </c>
      <c r="AF26" s="2"/>
      <c r="AG26" s="8">
        <v>8</v>
      </c>
      <c r="AH26" s="9" t="s">
        <v>216</v>
      </c>
      <c r="AI26" s="9" t="s">
        <v>217</v>
      </c>
      <c r="AJ26" s="10">
        <v>4</v>
      </c>
      <c r="AK26" s="10">
        <v>1</v>
      </c>
      <c r="AL26" s="10"/>
      <c r="AM26" s="10">
        <v>4</v>
      </c>
      <c r="AN26" s="10"/>
      <c r="AO26" s="10">
        <v>2</v>
      </c>
      <c r="AP26" s="10"/>
      <c r="AQ26" s="10">
        <v>1</v>
      </c>
      <c r="AR26" s="10"/>
      <c r="AS26" s="10"/>
      <c r="AT26" s="10"/>
      <c r="AU26" s="10">
        <f t="shared" si="14"/>
        <v>11</v>
      </c>
      <c r="AV26" s="11"/>
      <c r="AW26" s="12"/>
      <c r="AX26" s="9"/>
      <c r="AY26" s="9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 t="str">
        <f t="shared" si="15"/>
        <v/>
      </c>
      <c r="BL26" s="2"/>
      <c r="BM26" s="12">
        <v>21</v>
      </c>
      <c r="BN26" s="9" t="s">
        <v>482</v>
      </c>
      <c r="BO26" s="9" t="s">
        <v>210</v>
      </c>
      <c r="BP26" s="10">
        <v>4</v>
      </c>
      <c r="BQ26" s="10"/>
      <c r="BR26" s="10">
        <v>2</v>
      </c>
      <c r="BS26" s="10">
        <v>8</v>
      </c>
      <c r="BT26" s="10">
        <v>1</v>
      </c>
      <c r="BU26" s="10">
        <v>1</v>
      </c>
      <c r="BV26" s="10">
        <v>2</v>
      </c>
      <c r="BW26" s="10">
        <v>1</v>
      </c>
      <c r="BX26" s="10"/>
      <c r="BY26" s="10"/>
      <c r="BZ26" s="10">
        <v>2</v>
      </c>
      <c r="CA26" s="10">
        <f t="shared" si="16"/>
        <v>10</v>
      </c>
      <c r="CB26" s="11"/>
      <c r="CC26" s="8">
        <v>14</v>
      </c>
      <c r="CD26" s="9" t="s">
        <v>127</v>
      </c>
      <c r="CE26" s="9" t="s">
        <v>408</v>
      </c>
      <c r="CF26" s="10">
        <v>3</v>
      </c>
      <c r="CG26" s="10"/>
      <c r="CH26" s="10"/>
      <c r="CI26" s="10">
        <v>7</v>
      </c>
      <c r="CJ26" s="10">
        <v>2</v>
      </c>
      <c r="CK26" s="10">
        <v>1</v>
      </c>
      <c r="CL26" s="10"/>
      <c r="CM26" s="10">
        <v>1</v>
      </c>
      <c r="CN26" s="10"/>
      <c r="CO26" s="10"/>
      <c r="CP26" s="10"/>
      <c r="CQ26" s="10">
        <f t="shared" si="17"/>
        <v>6</v>
      </c>
    </row>
    <row r="27" spans="1:95" ht="15" x14ac:dyDescent="0.25">
      <c r="A27" s="8">
        <v>23</v>
      </c>
      <c r="B27" s="9" t="s">
        <v>244</v>
      </c>
      <c r="C27" s="9" t="s">
        <v>245</v>
      </c>
      <c r="D27" s="10"/>
      <c r="E27" s="10">
        <v>6</v>
      </c>
      <c r="F27" s="10"/>
      <c r="G27" s="10"/>
      <c r="H27" s="10"/>
      <c r="I27" s="10"/>
      <c r="J27" s="10"/>
      <c r="K27" s="10">
        <v>1</v>
      </c>
      <c r="L27" s="10"/>
      <c r="M27" s="10"/>
      <c r="N27" s="10"/>
      <c r="O27" s="10">
        <f t="shared" si="12"/>
        <v>18</v>
      </c>
      <c r="P27" s="11"/>
      <c r="Q27" s="12">
        <v>32</v>
      </c>
      <c r="R27" s="9" t="s">
        <v>252</v>
      </c>
      <c r="S27" s="9" t="s">
        <v>262</v>
      </c>
      <c r="T27" s="10">
        <v>1</v>
      </c>
      <c r="U27" s="10">
        <v>2</v>
      </c>
      <c r="V27" s="10">
        <v>3</v>
      </c>
      <c r="W27" s="10">
        <v>2</v>
      </c>
      <c r="X27" s="10">
        <v>7</v>
      </c>
      <c r="Y27" s="10">
        <v>2</v>
      </c>
      <c r="Z27" s="10"/>
      <c r="AA27" s="10">
        <v>1</v>
      </c>
      <c r="AB27" s="10"/>
      <c r="AC27" s="10"/>
      <c r="AD27" s="10"/>
      <c r="AE27" s="10">
        <f t="shared" si="13"/>
        <v>11</v>
      </c>
      <c r="AF27" s="2"/>
      <c r="AG27" s="12">
        <v>9</v>
      </c>
      <c r="AH27" s="9" t="s">
        <v>224</v>
      </c>
      <c r="AI27" s="9" t="s">
        <v>223</v>
      </c>
      <c r="AJ27" s="10"/>
      <c r="AK27" s="10">
        <v>1</v>
      </c>
      <c r="AL27" s="10"/>
      <c r="AM27" s="10">
        <v>4</v>
      </c>
      <c r="AN27" s="10"/>
      <c r="AO27" s="10">
        <v>1</v>
      </c>
      <c r="AP27" s="10"/>
      <c r="AQ27" s="10">
        <v>1</v>
      </c>
      <c r="AR27" s="10"/>
      <c r="AS27" s="10"/>
      <c r="AT27" s="10"/>
      <c r="AU27" s="10">
        <f t="shared" si="14"/>
        <v>3</v>
      </c>
      <c r="AV27" s="11"/>
      <c r="AW27" s="12">
        <v>23</v>
      </c>
      <c r="AX27" s="9" t="s">
        <v>286</v>
      </c>
      <c r="AY27" s="9" t="s">
        <v>287</v>
      </c>
      <c r="AZ27" s="10">
        <v>4</v>
      </c>
      <c r="BA27" s="10">
        <v>1</v>
      </c>
      <c r="BB27" s="10">
        <v>1</v>
      </c>
      <c r="BC27" s="10">
        <v>5</v>
      </c>
      <c r="BD27" s="10">
        <v>1</v>
      </c>
      <c r="BE27" s="10">
        <v>2</v>
      </c>
      <c r="BF27" s="10"/>
      <c r="BG27" s="10">
        <v>2</v>
      </c>
      <c r="BH27" s="10"/>
      <c r="BI27" s="10"/>
      <c r="BJ27" s="10">
        <v>1</v>
      </c>
      <c r="BK27" s="10">
        <f t="shared" si="15"/>
        <v>12</v>
      </c>
      <c r="BL27" s="2"/>
      <c r="BM27" s="12">
        <v>25</v>
      </c>
      <c r="BN27" s="9" t="s">
        <v>171</v>
      </c>
      <c r="BO27" s="9" t="s">
        <v>208</v>
      </c>
      <c r="BP27" s="10">
        <v>1</v>
      </c>
      <c r="BQ27" s="10"/>
      <c r="BR27" s="10"/>
      <c r="BS27" s="10">
        <v>3</v>
      </c>
      <c r="BT27" s="10">
        <v>1</v>
      </c>
      <c r="BU27" s="10"/>
      <c r="BV27" s="10"/>
      <c r="BW27" s="10"/>
      <c r="BX27" s="10"/>
      <c r="BY27" s="10"/>
      <c r="BZ27" s="10"/>
      <c r="CA27" s="10">
        <f t="shared" si="16"/>
        <v>2</v>
      </c>
      <c r="CB27" s="11"/>
      <c r="CC27" s="12">
        <v>0</v>
      </c>
      <c r="CD27" s="9" t="s">
        <v>520</v>
      </c>
      <c r="CE27" s="9" t="s">
        <v>521</v>
      </c>
      <c r="CF27" s="10"/>
      <c r="CG27" s="10"/>
      <c r="CH27" s="10"/>
      <c r="CI27" s="10">
        <v>5</v>
      </c>
      <c r="CJ27" s="10"/>
      <c r="CK27" s="10">
        <v>1</v>
      </c>
      <c r="CL27" s="10"/>
      <c r="CM27" s="10"/>
      <c r="CN27" s="10"/>
      <c r="CO27" s="10"/>
      <c r="CP27" s="10"/>
      <c r="CQ27" s="10">
        <f t="shared" si="17"/>
        <v>0</v>
      </c>
    </row>
    <row r="28" spans="1:95" ht="15" x14ac:dyDescent="0.25">
      <c r="A28" s="8">
        <v>33</v>
      </c>
      <c r="B28" s="9" t="s">
        <v>249</v>
      </c>
      <c r="C28" s="9" t="s">
        <v>250</v>
      </c>
      <c r="D28" s="10">
        <v>2</v>
      </c>
      <c r="E28" s="10"/>
      <c r="F28" s="10">
        <v>1</v>
      </c>
      <c r="G28" s="10">
        <v>8</v>
      </c>
      <c r="H28" s="10">
        <v>1</v>
      </c>
      <c r="I28" s="10"/>
      <c r="J28" s="10">
        <v>1</v>
      </c>
      <c r="K28" s="10">
        <v>2</v>
      </c>
      <c r="L28" s="10"/>
      <c r="M28" s="10"/>
      <c r="N28" s="10"/>
      <c r="O28" s="10">
        <f t="shared" si="12"/>
        <v>5</v>
      </c>
      <c r="P28" s="11"/>
      <c r="Q28" s="8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 t="str">
        <f t="shared" si="13"/>
        <v/>
      </c>
      <c r="AF28" s="2"/>
      <c r="AG28" s="12"/>
      <c r="AH28" s="9"/>
      <c r="AI28" s="9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 t="str">
        <f t="shared" si="14"/>
        <v/>
      </c>
      <c r="AV28" s="11"/>
      <c r="AW28" s="8">
        <v>4</v>
      </c>
      <c r="AX28" s="9" t="s">
        <v>288</v>
      </c>
      <c r="AY28" s="9" t="s">
        <v>248</v>
      </c>
      <c r="AZ28" s="10">
        <v>1</v>
      </c>
      <c r="BA28" s="10"/>
      <c r="BB28" s="10"/>
      <c r="BC28" s="10"/>
      <c r="BD28" s="10"/>
      <c r="BE28" s="10"/>
      <c r="BF28" s="10"/>
      <c r="BG28" s="10">
        <v>2</v>
      </c>
      <c r="BH28" s="10"/>
      <c r="BI28" s="10"/>
      <c r="BJ28" s="10"/>
      <c r="BK28" s="10">
        <f t="shared" si="15"/>
        <v>2</v>
      </c>
      <c r="BL28" s="2"/>
      <c r="BM28" s="12">
        <v>26</v>
      </c>
      <c r="BN28" s="9" t="s">
        <v>211</v>
      </c>
      <c r="BO28" s="9" t="s">
        <v>212</v>
      </c>
      <c r="BP28" s="10">
        <v>1</v>
      </c>
      <c r="BQ28" s="10">
        <v>1</v>
      </c>
      <c r="BR28" s="10"/>
      <c r="BS28" s="10">
        <v>1</v>
      </c>
      <c r="BT28" s="10"/>
      <c r="BU28" s="10">
        <v>2</v>
      </c>
      <c r="BV28" s="10"/>
      <c r="BW28" s="10"/>
      <c r="BX28" s="10"/>
      <c r="BY28" s="10"/>
      <c r="BZ28" s="10"/>
      <c r="CA28" s="10">
        <f t="shared" si="16"/>
        <v>5</v>
      </c>
      <c r="CB28" s="11"/>
      <c r="CC28" s="12">
        <v>24</v>
      </c>
      <c r="CD28" s="9" t="s">
        <v>24</v>
      </c>
      <c r="CE28" s="9" t="s">
        <v>404</v>
      </c>
      <c r="CF28" s="10"/>
      <c r="CG28" s="10"/>
      <c r="CH28" s="10">
        <v>2</v>
      </c>
      <c r="CI28" s="10">
        <v>2</v>
      </c>
      <c r="CJ28" s="10">
        <v>1</v>
      </c>
      <c r="CK28" s="10">
        <v>1</v>
      </c>
      <c r="CL28" s="10"/>
      <c r="CM28" s="10">
        <v>2</v>
      </c>
      <c r="CN28" s="10"/>
      <c r="CO28" s="10"/>
      <c r="CP28" s="10"/>
      <c r="CQ28" s="10">
        <f t="shared" si="17"/>
        <v>2</v>
      </c>
    </row>
    <row r="29" spans="1:95" ht="15" x14ac:dyDescent="0.25">
      <c r="A29" s="12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12"/>
        <v/>
      </c>
      <c r="P29" s="11"/>
      <c r="Q29" s="8">
        <v>55</v>
      </c>
      <c r="R29" s="9" t="s">
        <v>263</v>
      </c>
      <c r="S29" s="9" t="s">
        <v>264</v>
      </c>
      <c r="T29" s="10">
        <v>3</v>
      </c>
      <c r="U29" s="10"/>
      <c r="V29" s="10">
        <v>3</v>
      </c>
      <c r="W29" s="10">
        <v>10</v>
      </c>
      <c r="X29" s="10">
        <v>1</v>
      </c>
      <c r="Y29" s="10">
        <v>1</v>
      </c>
      <c r="Z29" s="10"/>
      <c r="AA29" s="10"/>
      <c r="AB29" s="10"/>
      <c r="AC29" s="10"/>
      <c r="AD29" s="10">
        <v>1</v>
      </c>
      <c r="AE29" s="10">
        <f t="shared" si="13"/>
        <v>9</v>
      </c>
      <c r="AF29" s="2"/>
      <c r="AG29" s="12">
        <v>11</v>
      </c>
      <c r="AH29" s="9" t="s">
        <v>218</v>
      </c>
      <c r="AI29" s="9" t="s">
        <v>219</v>
      </c>
      <c r="AJ29" s="10">
        <v>6</v>
      </c>
      <c r="AK29" s="10"/>
      <c r="AL29" s="10">
        <v>5</v>
      </c>
      <c r="AM29" s="10">
        <v>20</v>
      </c>
      <c r="AN29" s="10"/>
      <c r="AO29" s="10">
        <v>3</v>
      </c>
      <c r="AP29" s="10"/>
      <c r="AQ29" s="10">
        <v>3</v>
      </c>
      <c r="AR29" s="10"/>
      <c r="AS29" s="10"/>
      <c r="AT29" s="10">
        <v>4</v>
      </c>
      <c r="AU29" s="10">
        <f t="shared" si="14"/>
        <v>17</v>
      </c>
      <c r="AV29" s="11"/>
      <c r="AW29" s="8">
        <v>35</v>
      </c>
      <c r="AX29" s="9" t="s">
        <v>45</v>
      </c>
      <c r="AY29" s="9" t="s">
        <v>289</v>
      </c>
      <c r="AZ29" s="10"/>
      <c r="BA29" s="10"/>
      <c r="BB29" s="10"/>
      <c r="BC29" s="10">
        <v>3</v>
      </c>
      <c r="BD29" s="10">
        <v>1</v>
      </c>
      <c r="BE29" s="10"/>
      <c r="BF29" s="10">
        <v>1</v>
      </c>
      <c r="BG29" s="10">
        <v>3</v>
      </c>
      <c r="BH29" s="10"/>
      <c r="BI29" s="10"/>
      <c r="BJ29" s="10"/>
      <c r="BK29" s="10">
        <f t="shared" si="15"/>
        <v>0</v>
      </c>
      <c r="BL29" s="2"/>
      <c r="BM29" s="8">
        <v>91</v>
      </c>
      <c r="BN29" s="9" t="s">
        <v>206</v>
      </c>
      <c r="BO29" s="9" t="s">
        <v>207</v>
      </c>
      <c r="BP29" s="10">
        <v>2</v>
      </c>
      <c r="BQ29" s="10"/>
      <c r="BR29" s="10"/>
      <c r="BS29" s="10">
        <v>2</v>
      </c>
      <c r="BT29" s="10"/>
      <c r="BU29" s="10">
        <v>2</v>
      </c>
      <c r="BV29" s="10"/>
      <c r="BW29" s="10">
        <v>1</v>
      </c>
      <c r="BX29" s="10"/>
      <c r="BY29" s="10"/>
      <c r="BZ29" s="10"/>
      <c r="CA29" s="10">
        <f t="shared" si="16"/>
        <v>4</v>
      </c>
      <c r="CB29" s="11"/>
      <c r="CC29" s="12">
        <v>32</v>
      </c>
      <c r="CD29" s="9" t="s">
        <v>327</v>
      </c>
      <c r="CE29" s="9" t="s">
        <v>185</v>
      </c>
      <c r="CF29" s="10">
        <v>3</v>
      </c>
      <c r="CG29" s="10">
        <v>1</v>
      </c>
      <c r="CH29" s="10"/>
      <c r="CI29" s="10">
        <v>3</v>
      </c>
      <c r="CJ29" s="10"/>
      <c r="CK29" s="10"/>
      <c r="CL29" s="10">
        <v>1</v>
      </c>
      <c r="CM29" s="10"/>
      <c r="CN29" s="10"/>
      <c r="CO29" s="10"/>
      <c r="CP29" s="10"/>
      <c r="CQ29" s="10">
        <f t="shared" si="17"/>
        <v>9</v>
      </c>
    </row>
    <row r="30" spans="1:95" ht="1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12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8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8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 t="str">
        <f t="shared" si="15"/>
        <v/>
      </c>
      <c r="BL30" s="2"/>
      <c r="BM30" s="12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8">
        <v>40</v>
      </c>
      <c r="CD30" s="9" t="s">
        <v>17</v>
      </c>
      <c r="CE30" s="9" t="s">
        <v>406</v>
      </c>
      <c r="CF30" s="10">
        <v>2</v>
      </c>
      <c r="CG30" s="10"/>
      <c r="CH30" s="10">
        <v>1</v>
      </c>
      <c r="CI30" s="10">
        <v>8</v>
      </c>
      <c r="CJ30" s="10"/>
      <c r="CK30" s="10">
        <v>1</v>
      </c>
      <c r="CL30" s="10"/>
      <c r="CM30" s="10">
        <v>4</v>
      </c>
      <c r="CN30" s="10"/>
      <c r="CO30" s="10"/>
      <c r="CP30" s="10"/>
      <c r="CQ30" s="10">
        <f t="shared" si="17"/>
        <v>5</v>
      </c>
    </row>
    <row r="31" spans="1:95" ht="15" x14ac:dyDescent="0.2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12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12">
        <v>12</v>
      </c>
      <c r="AH31" s="9" t="s">
        <v>42</v>
      </c>
      <c r="AI31" s="9" t="s">
        <v>518</v>
      </c>
      <c r="AJ31" s="10"/>
      <c r="AK31" s="10"/>
      <c r="AL31" s="10"/>
      <c r="AM31" s="10">
        <v>5</v>
      </c>
      <c r="AN31" s="10"/>
      <c r="AO31" s="10"/>
      <c r="AP31" s="10"/>
      <c r="AQ31" s="10">
        <v>3</v>
      </c>
      <c r="AR31" s="10"/>
      <c r="AS31" s="10"/>
      <c r="AT31" s="10"/>
      <c r="AU31" s="10">
        <f t="shared" si="14"/>
        <v>0</v>
      </c>
      <c r="AV31" s="11"/>
      <c r="AW31" s="8">
        <v>1</v>
      </c>
      <c r="AX31" s="9" t="s">
        <v>50</v>
      </c>
      <c r="AY31" s="9" t="s">
        <v>456</v>
      </c>
      <c r="AZ31" s="10">
        <v>1</v>
      </c>
      <c r="BA31" s="10"/>
      <c r="BB31" s="10">
        <v>2</v>
      </c>
      <c r="BC31" s="10">
        <v>5</v>
      </c>
      <c r="BD31" s="10"/>
      <c r="BE31" s="10">
        <v>1</v>
      </c>
      <c r="BF31" s="10">
        <v>1</v>
      </c>
      <c r="BG31" s="10">
        <v>4</v>
      </c>
      <c r="BH31" s="10"/>
      <c r="BI31" s="10"/>
      <c r="BJ31" s="10"/>
      <c r="BK31" s="10">
        <f t="shared" si="15"/>
        <v>4</v>
      </c>
      <c r="BL31" s="2"/>
      <c r="BM31" s="20" t="s">
        <v>454</v>
      </c>
      <c r="BN31" s="9" t="s">
        <v>87</v>
      </c>
      <c r="BO31" s="9" t="s">
        <v>133</v>
      </c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>
        <f t="shared" si="16"/>
        <v>0</v>
      </c>
      <c r="CB31" s="11"/>
      <c r="CC31" s="12">
        <v>33</v>
      </c>
      <c r="CD31" s="9" t="s">
        <v>522</v>
      </c>
      <c r="CE31" s="9" t="s">
        <v>408</v>
      </c>
      <c r="CF31" s="10">
        <v>3</v>
      </c>
      <c r="CG31" s="10"/>
      <c r="CH31" s="10">
        <v>3</v>
      </c>
      <c r="CI31" s="10"/>
      <c r="CJ31" s="10"/>
      <c r="CK31" s="10">
        <v>2</v>
      </c>
      <c r="CL31" s="10"/>
      <c r="CM31" s="10">
        <v>1</v>
      </c>
      <c r="CN31" s="10"/>
      <c r="CO31" s="10"/>
      <c r="CP31" s="10"/>
      <c r="CQ31" s="10">
        <f t="shared" si="17"/>
        <v>9</v>
      </c>
    </row>
    <row r="32" spans="1:95" ht="15" x14ac:dyDescent="0.25">
      <c r="A32" s="143" t="s">
        <v>35</v>
      </c>
      <c r="B32" s="144"/>
      <c r="C32" s="145"/>
      <c r="D32" s="10">
        <f t="shared" ref="D32:O32" si="18">SUM(D22:D31)</f>
        <v>10</v>
      </c>
      <c r="E32" s="10">
        <f t="shared" si="18"/>
        <v>7</v>
      </c>
      <c r="F32" s="10">
        <f t="shared" si="18"/>
        <v>1</v>
      </c>
      <c r="G32" s="10">
        <f t="shared" si="18"/>
        <v>29</v>
      </c>
      <c r="H32" s="10">
        <f t="shared" si="18"/>
        <v>9</v>
      </c>
      <c r="I32" s="10">
        <f t="shared" si="18"/>
        <v>10</v>
      </c>
      <c r="J32" s="10">
        <f t="shared" si="18"/>
        <v>1</v>
      </c>
      <c r="K32" s="10">
        <f t="shared" si="18"/>
        <v>11</v>
      </c>
      <c r="L32" s="10">
        <f t="shared" si="18"/>
        <v>0</v>
      </c>
      <c r="M32" s="10">
        <f t="shared" si="18"/>
        <v>0</v>
      </c>
      <c r="N32" s="10">
        <f t="shared" si="18"/>
        <v>1</v>
      </c>
      <c r="O32" s="10">
        <f t="shared" si="18"/>
        <v>42</v>
      </c>
      <c r="P32" s="25" t="s">
        <v>36</v>
      </c>
      <c r="Q32" s="143" t="s">
        <v>35</v>
      </c>
      <c r="R32" s="144"/>
      <c r="S32" s="145"/>
      <c r="T32" s="10">
        <f t="shared" ref="T32:AE32" si="19">SUM(T22:T31)</f>
        <v>15</v>
      </c>
      <c r="U32" s="10">
        <f t="shared" si="19"/>
        <v>3</v>
      </c>
      <c r="V32" s="10">
        <f t="shared" si="19"/>
        <v>6</v>
      </c>
      <c r="W32" s="10">
        <f t="shared" si="19"/>
        <v>28</v>
      </c>
      <c r="X32" s="10">
        <f t="shared" si="19"/>
        <v>16</v>
      </c>
      <c r="Y32" s="10">
        <f t="shared" si="19"/>
        <v>6</v>
      </c>
      <c r="Z32" s="10">
        <f t="shared" si="19"/>
        <v>0</v>
      </c>
      <c r="AA32" s="10">
        <f t="shared" si="19"/>
        <v>5</v>
      </c>
      <c r="AB32" s="10">
        <f t="shared" si="19"/>
        <v>0</v>
      </c>
      <c r="AC32" s="10">
        <f t="shared" si="19"/>
        <v>0</v>
      </c>
      <c r="AD32" s="10">
        <f t="shared" si="19"/>
        <v>4</v>
      </c>
      <c r="AE32" s="10">
        <f t="shared" si="19"/>
        <v>45</v>
      </c>
      <c r="AF32" s="2"/>
      <c r="AG32" s="143" t="s">
        <v>35</v>
      </c>
      <c r="AH32" s="144"/>
      <c r="AI32" s="145"/>
      <c r="AJ32" s="10">
        <f t="shared" ref="AJ32:AU32" si="20">SUM(AJ22:AJ31)</f>
        <v>15</v>
      </c>
      <c r="AK32" s="10">
        <f t="shared" si="20"/>
        <v>2</v>
      </c>
      <c r="AL32" s="10">
        <f t="shared" si="20"/>
        <v>7</v>
      </c>
      <c r="AM32" s="10">
        <f t="shared" si="20"/>
        <v>41</v>
      </c>
      <c r="AN32" s="10">
        <f t="shared" si="20"/>
        <v>4</v>
      </c>
      <c r="AO32" s="10">
        <f t="shared" si="20"/>
        <v>8</v>
      </c>
      <c r="AP32" s="10">
        <f t="shared" si="20"/>
        <v>1</v>
      </c>
      <c r="AQ32" s="10">
        <f t="shared" si="20"/>
        <v>15</v>
      </c>
      <c r="AR32" s="10">
        <f t="shared" si="20"/>
        <v>0</v>
      </c>
      <c r="AS32" s="10">
        <f t="shared" si="20"/>
        <v>0</v>
      </c>
      <c r="AT32" s="10">
        <f t="shared" si="20"/>
        <v>4</v>
      </c>
      <c r="AU32" s="10">
        <f t="shared" si="20"/>
        <v>43</v>
      </c>
      <c r="AV32" s="25" t="s">
        <v>36</v>
      </c>
      <c r="AW32" s="143" t="s">
        <v>35</v>
      </c>
      <c r="AX32" s="144"/>
      <c r="AY32" s="145"/>
      <c r="AZ32" s="10">
        <f t="shared" ref="AZ32:BK32" si="21">SUM(AZ22:AZ31)</f>
        <v>7</v>
      </c>
      <c r="BA32" s="10">
        <f t="shared" si="21"/>
        <v>2</v>
      </c>
      <c r="BB32" s="10">
        <f t="shared" si="21"/>
        <v>5</v>
      </c>
      <c r="BC32" s="10">
        <f t="shared" si="21"/>
        <v>19</v>
      </c>
      <c r="BD32" s="10">
        <f t="shared" si="21"/>
        <v>2</v>
      </c>
      <c r="BE32" s="10">
        <f t="shared" si="21"/>
        <v>4</v>
      </c>
      <c r="BF32" s="10">
        <f t="shared" si="21"/>
        <v>3</v>
      </c>
      <c r="BG32" s="10">
        <f t="shared" si="21"/>
        <v>17</v>
      </c>
      <c r="BH32" s="10">
        <f t="shared" si="21"/>
        <v>0</v>
      </c>
      <c r="BI32" s="10">
        <f t="shared" si="21"/>
        <v>0</v>
      </c>
      <c r="BJ32" s="10">
        <f t="shared" si="21"/>
        <v>1</v>
      </c>
      <c r="BK32" s="10">
        <f t="shared" si="21"/>
        <v>25</v>
      </c>
      <c r="BL32" s="2"/>
      <c r="BM32" s="143" t="s">
        <v>35</v>
      </c>
      <c r="BN32" s="144"/>
      <c r="BO32" s="145"/>
      <c r="BP32" s="10">
        <f t="shared" ref="BP32:CA32" si="22">SUM(BP22:BP31)</f>
        <v>17</v>
      </c>
      <c r="BQ32" s="10">
        <f t="shared" si="22"/>
        <v>2</v>
      </c>
      <c r="BR32" s="10">
        <f t="shared" si="22"/>
        <v>6</v>
      </c>
      <c r="BS32" s="10">
        <f t="shared" si="22"/>
        <v>29</v>
      </c>
      <c r="BT32" s="10">
        <f t="shared" si="22"/>
        <v>5</v>
      </c>
      <c r="BU32" s="10">
        <f t="shared" si="22"/>
        <v>8</v>
      </c>
      <c r="BV32" s="10">
        <f t="shared" si="22"/>
        <v>2</v>
      </c>
      <c r="BW32" s="10">
        <f t="shared" si="22"/>
        <v>8</v>
      </c>
      <c r="BX32" s="10">
        <f t="shared" si="22"/>
        <v>0</v>
      </c>
      <c r="BY32" s="10">
        <f t="shared" si="22"/>
        <v>1</v>
      </c>
      <c r="BZ32" s="10">
        <f t="shared" si="22"/>
        <v>5</v>
      </c>
      <c r="CA32" s="10">
        <f t="shared" si="22"/>
        <v>46</v>
      </c>
      <c r="CB32" s="25" t="s">
        <v>36</v>
      </c>
      <c r="CC32" s="143" t="s">
        <v>35</v>
      </c>
      <c r="CD32" s="144"/>
      <c r="CE32" s="145"/>
      <c r="CF32" s="10">
        <f t="shared" ref="CF32:CQ32" si="23">SUM(CF22:CF31)</f>
        <v>11</v>
      </c>
      <c r="CG32" s="10">
        <f t="shared" si="23"/>
        <v>1</v>
      </c>
      <c r="CH32" s="10">
        <f t="shared" si="23"/>
        <v>6</v>
      </c>
      <c r="CI32" s="10">
        <f t="shared" si="23"/>
        <v>27</v>
      </c>
      <c r="CJ32" s="10">
        <f t="shared" si="23"/>
        <v>4</v>
      </c>
      <c r="CK32" s="10">
        <f t="shared" si="23"/>
        <v>6</v>
      </c>
      <c r="CL32" s="10">
        <f t="shared" si="23"/>
        <v>1</v>
      </c>
      <c r="CM32" s="10">
        <f t="shared" si="23"/>
        <v>10</v>
      </c>
      <c r="CN32" s="10">
        <f t="shared" si="23"/>
        <v>0</v>
      </c>
      <c r="CO32" s="10">
        <f t="shared" si="23"/>
        <v>0</v>
      </c>
      <c r="CP32" s="10">
        <f t="shared" si="23"/>
        <v>0</v>
      </c>
      <c r="CQ32" s="10">
        <f t="shared" si="23"/>
        <v>31</v>
      </c>
    </row>
    <row r="33" spans="1:95" ht="15" x14ac:dyDescent="0.25">
      <c r="A33" s="132" t="s">
        <v>37</v>
      </c>
      <c r="B33" s="133"/>
      <c r="C33" s="134" t="s">
        <v>204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2"/>
      <c r="AG33" s="132" t="s">
        <v>37</v>
      </c>
      <c r="AH33" s="133"/>
      <c r="AI33" s="134" t="s">
        <v>240</v>
      </c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2"/>
      <c r="BM33" s="185" t="s">
        <v>37</v>
      </c>
      <c r="BN33" s="186"/>
      <c r="BO33" s="187" t="s">
        <v>272</v>
      </c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</row>
    <row r="34" spans="1:95" ht="15" x14ac:dyDescent="0.25">
      <c r="A34" s="132" t="s">
        <v>39</v>
      </c>
      <c r="B34" s="133"/>
      <c r="C34" s="134" t="s">
        <v>516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"/>
      <c r="AG34" s="132" t="s">
        <v>39</v>
      </c>
      <c r="AH34" s="133"/>
      <c r="AI34" s="134" t="s">
        <v>519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2"/>
      <c r="BM34" s="170" t="s">
        <v>39</v>
      </c>
      <c r="BN34" s="170"/>
      <c r="BO34" s="182" t="s">
        <v>519</v>
      </c>
      <c r="BP34" s="182"/>
      <c r="BQ34" s="182"/>
      <c r="BR34" s="182"/>
      <c r="BS34" s="182"/>
      <c r="BT34" s="182"/>
      <c r="BU34" s="182"/>
      <c r="BV34" s="182"/>
      <c r="BW34" s="182"/>
      <c r="BX34" s="182"/>
      <c r="BY34" s="182"/>
      <c r="BZ34" s="182"/>
      <c r="CA34" s="182"/>
      <c r="CB34" s="182"/>
      <c r="CC34" s="182"/>
      <c r="CD34" s="182"/>
      <c r="CE34" s="182"/>
      <c r="CF34" s="182"/>
      <c r="CG34" s="182"/>
      <c r="CH34" s="182"/>
      <c r="CI34" s="182"/>
      <c r="CJ34" s="182"/>
      <c r="CK34" s="182"/>
      <c r="CL34" s="182"/>
      <c r="CM34" s="182"/>
      <c r="CN34" s="182"/>
      <c r="CO34" s="182"/>
      <c r="CP34" s="182"/>
      <c r="CQ34" s="182"/>
    </row>
    <row r="35" spans="1:95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2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</row>
    <row r="36" spans="1:95" ht="15" x14ac:dyDescent="0.25">
      <c r="A36" s="176" t="s">
        <v>59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8"/>
      <c r="P36" s="24" t="s">
        <v>16</v>
      </c>
      <c r="Q36" s="197" t="s">
        <v>384</v>
      </c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2"/>
      <c r="AG36" s="149" t="s">
        <v>380</v>
      </c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1"/>
      <c r="AV36" s="24" t="s">
        <v>16</v>
      </c>
      <c r="AW36" s="205" t="s">
        <v>40</v>
      </c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"/>
      <c r="BM36" s="146" t="s">
        <v>291</v>
      </c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8"/>
      <c r="CB36" s="24" t="s">
        <v>16</v>
      </c>
      <c r="CC36" s="208" t="s">
        <v>390</v>
      </c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5" t="s">
        <v>1</v>
      </c>
      <c r="R37" s="5" t="s">
        <v>2</v>
      </c>
      <c r="S37" s="5" t="s">
        <v>3</v>
      </c>
      <c r="T37" s="5" t="s">
        <v>4</v>
      </c>
      <c r="U37" s="5" t="s">
        <v>5</v>
      </c>
      <c r="V37" s="5" t="s">
        <v>6</v>
      </c>
      <c r="W37" s="5" t="s">
        <v>7</v>
      </c>
      <c r="X37" s="5" t="s">
        <v>8</v>
      </c>
      <c r="Y37" s="5" t="s">
        <v>9</v>
      </c>
      <c r="Z37" s="5" t="s">
        <v>10</v>
      </c>
      <c r="AA37" s="5" t="s">
        <v>11</v>
      </c>
      <c r="AB37" s="5" t="s">
        <v>12</v>
      </c>
      <c r="AC37" s="5" t="s">
        <v>13</v>
      </c>
      <c r="AD37" s="5" t="s">
        <v>14</v>
      </c>
      <c r="AE37" s="5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>
        <v>0</v>
      </c>
      <c r="B38" s="9" t="s">
        <v>238</v>
      </c>
      <c r="C38" s="9" t="s">
        <v>63</v>
      </c>
      <c r="D38" s="10"/>
      <c r="E38" s="10">
        <v>1</v>
      </c>
      <c r="F38" s="10">
        <v>4</v>
      </c>
      <c r="G38" s="10">
        <v>3</v>
      </c>
      <c r="H38" s="10"/>
      <c r="I38" s="10">
        <v>1</v>
      </c>
      <c r="J38" s="10"/>
      <c r="K38" s="10">
        <v>4</v>
      </c>
      <c r="L38" s="10"/>
      <c r="M38" s="10"/>
      <c r="N38" s="10"/>
      <c r="O38" s="10">
        <f t="shared" ref="O38:O47" si="24">IF(B38="","",(D38*2)+(E38*3)+F38*1)</f>
        <v>7</v>
      </c>
      <c r="P38" s="11"/>
      <c r="Q38" s="12">
        <v>8</v>
      </c>
      <c r="R38" s="9" t="s">
        <v>323</v>
      </c>
      <c r="S38" s="9" t="s">
        <v>23</v>
      </c>
      <c r="T38" s="10">
        <v>1</v>
      </c>
      <c r="U38" s="10"/>
      <c r="V38" s="10"/>
      <c r="W38" s="10"/>
      <c r="X38" s="10">
        <v>3</v>
      </c>
      <c r="Y38" s="10">
        <v>1</v>
      </c>
      <c r="Z38" s="10">
        <v>1</v>
      </c>
      <c r="AA38" s="10">
        <v>3</v>
      </c>
      <c r="AB38" s="10"/>
      <c r="AC38" s="10"/>
      <c r="AD38" s="10"/>
      <c r="AE38" s="10">
        <f t="shared" ref="AE38:AE47" si="25">IF(R38="","",(T38*2)+(U38*3)+V38*1)</f>
        <v>2</v>
      </c>
      <c r="AF38" s="2"/>
      <c r="AG38" s="8">
        <v>7</v>
      </c>
      <c r="AH38" s="9" t="s">
        <v>304</v>
      </c>
      <c r="AI38" s="9" t="s">
        <v>223</v>
      </c>
      <c r="AJ38" s="10">
        <v>1</v>
      </c>
      <c r="AK38" s="10"/>
      <c r="AL38" s="10"/>
      <c r="AM38" s="10">
        <v>2</v>
      </c>
      <c r="AN38" s="10"/>
      <c r="AO38" s="10">
        <v>1</v>
      </c>
      <c r="AP38" s="10"/>
      <c r="AQ38" s="10"/>
      <c r="AR38" s="10"/>
      <c r="AS38" s="10">
        <v>1</v>
      </c>
      <c r="AT38" s="10"/>
      <c r="AU38" s="10">
        <f t="shared" ref="AU38:AU47" si="26">IF(AH38="","",(AJ38*2)+(AK38*3)+AL38*1)</f>
        <v>2</v>
      </c>
      <c r="AV38" s="11"/>
      <c r="AW38" s="8">
        <v>1</v>
      </c>
      <c r="AX38" s="9" t="s">
        <v>42</v>
      </c>
      <c r="AY38" s="9" t="s">
        <v>43</v>
      </c>
      <c r="AZ38" s="10"/>
      <c r="BA38" s="10"/>
      <c r="BB38" s="10"/>
      <c r="BC38" s="10">
        <v>10</v>
      </c>
      <c r="BD38" s="10"/>
      <c r="BE38" s="10"/>
      <c r="BF38" s="10"/>
      <c r="BG38" s="10">
        <v>3</v>
      </c>
      <c r="BH38" s="10"/>
      <c r="BI38" s="10"/>
      <c r="BJ38" s="10">
        <v>1</v>
      </c>
      <c r="BK38" s="10">
        <f t="shared" ref="BK38:BK47" si="27">IF(AX38="","",(AZ38*2)+(BA38*3)+BB38*1)</f>
        <v>0</v>
      </c>
      <c r="BL38" s="2"/>
      <c r="BM38" s="8">
        <v>2</v>
      </c>
      <c r="BN38" s="9" t="s">
        <v>57</v>
      </c>
      <c r="BO38" s="9" t="s">
        <v>295</v>
      </c>
      <c r="BP38" s="10">
        <v>1</v>
      </c>
      <c r="BQ38" s="10"/>
      <c r="BR38" s="10">
        <v>1</v>
      </c>
      <c r="BS38" s="10">
        <v>6</v>
      </c>
      <c r="BT38" s="10">
        <v>1</v>
      </c>
      <c r="BU38" s="10">
        <v>2</v>
      </c>
      <c r="BV38" s="10"/>
      <c r="BW38" s="10"/>
      <c r="BX38" s="10"/>
      <c r="BY38" s="10"/>
      <c r="BZ38" s="10"/>
      <c r="CA38" s="10">
        <f t="shared" ref="CA38:CA47" si="28">IF(BN38="","",(BP38*2)+(BQ38*3)+BR38*1)</f>
        <v>3</v>
      </c>
      <c r="CB38" s="11"/>
      <c r="CC38" s="12">
        <v>18</v>
      </c>
      <c r="CD38" s="9" t="s">
        <v>438</v>
      </c>
      <c r="CE38" s="9" t="s">
        <v>439</v>
      </c>
      <c r="CF38" s="10"/>
      <c r="CG38" s="10"/>
      <c r="CH38" s="10">
        <v>1</v>
      </c>
      <c r="CI38" s="10">
        <v>4</v>
      </c>
      <c r="CJ38" s="10"/>
      <c r="CK38" s="10"/>
      <c r="CL38" s="10"/>
      <c r="CM38" s="10"/>
      <c r="CN38" s="10"/>
      <c r="CO38" s="10"/>
      <c r="CP38" s="10"/>
      <c r="CQ38" s="10">
        <f t="shared" ref="CQ38:CQ47" si="29">IF(CD38="","",(CF38*2)+(CG38*3)+CH38*1)</f>
        <v>1</v>
      </c>
    </row>
    <row r="39" spans="1:95" ht="15" x14ac:dyDescent="0.25">
      <c r="A39" s="12">
        <v>1</v>
      </c>
      <c r="B39" s="9" t="s">
        <v>41</v>
      </c>
      <c r="C39" s="9" t="s">
        <v>65</v>
      </c>
      <c r="D39" s="10">
        <v>2</v>
      </c>
      <c r="E39" s="10"/>
      <c r="F39" s="10"/>
      <c r="G39" s="10">
        <v>13</v>
      </c>
      <c r="H39" s="10">
        <v>1</v>
      </c>
      <c r="I39" s="10">
        <v>2</v>
      </c>
      <c r="J39" s="10">
        <v>2</v>
      </c>
      <c r="K39" s="10">
        <v>2</v>
      </c>
      <c r="L39" s="10"/>
      <c r="M39" s="10"/>
      <c r="N39" s="10"/>
      <c r="O39" s="10">
        <f t="shared" si="24"/>
        <v>4</v>
      </c>
      <c r="P39" s="11"/>
      <c r="Q39" s="20" t="s">
        <v>454</v>
      </c>
      <c r="R39" s="9" t="s">
        <v>324</v>
      </c>
      <c r="S39" s="9" t="s">
        <v>325</v>
      </c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>
        <f t="shared" si="25"/>
        <v>0</v>
      </c>
      <c r="AF39" s="2"/>
      <c r="AG39" s="12">
        <v>8</v>
      </c>
      <c r="AH39" s="9" t="s">
        <v>305</v>
      </c>
      <c r="AI39" s="9" t="s">
        <v>306</v>
      </c>
      <c r="AJ39" s="10"/>
      <c r="AK39" s="10">
        <v>4</v>
      </c>
      <c r="AL39" s="10"/>
      <c r="AM39" s="10"/>
      <c r="AN39" s="10"/>
      <c r="AO39" s="10"/>
      <c r="AP39" s="10"/>
      <c r="AQ39" s="10">
        <v>1</v>
      </c>
      <c r="AR39" s="10"/>
      <c r="AS39" s="10"/>
      <c r="AT39" s="10"/>
      <c r="AU39" s="10">
        <f t="shared" si="26"/>
        <v>12</v>
      </c>
      <c r="AV39" s="11"/>
      <c r="AW39" s="8">
        <v>2</v>
      </c>
      <c r="AX39" s="9" t="s">
        <v>45</v>
      </c>
      <c r="AY39" s="9" t="s">
        <v>46</v>
      </c>
      <c r="AZ39" s="10">
        <v>1</v>
      </c>
      <c r="BA39" s="10"/>
      <c r="BB39" s="10"/>
      <c r="BC39" s="10">
        <v>1</v>
      </c>
      <c r="BD39" s="10"/>
      <c r="BE39" s="10">
        <v>3</v>
      </c>
      <c r="BF39" s="10">
        <v>1</v>
      </c>
      <c r="BG39" s="10">
        <v>2</v>
      </c>
      <c r="BH39" s="10"/>
      <c r="BI39" s="10"/>
      <c r="BJ39" s="10"/>
      <c r="BK39" s="10">
        <f t="shared" si="27"/>
        <v>2</v>
      </c>
      <c r="BL39" s="2"/>
      <c r="BM39" s="12">
        <v>3</v>
      </c>
      <c r="BN39" s="9" t="s">
        <v>62</v>
      </c>
      <c r="BO39" s="9" t="s">
        <v>297</v>
      </c>
      <c r="BP39" s="10"/>
      <c r="BQ39" s="10"/>
      <c r="BR39" s="10"/>
      <c r="BS39" s="10">
        <v>7</v>
      </c>
      <c r="BT39" s="10">
        <v>2</v>
      </c>
      <c r="BU39" s="10"/>
      <c r="BV39" s="10"/>
      <c r="BW39" s="10">
        <v>1</v>
      </c>
      <c r="BX39" s="10"/>
      <c r="BY39" s="10"/>
      <c r="BZ39" s="10"/>
      <c r="CA39" s="10">
        <f t="shared" si="28"/>
        <v>0</v>
      </c>
      <c r="CB39" s="11"/>
      <c r="CC39" s="8"/>
      <c r="CD39" s="9"/>
      <c r="CE39" s="9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 t="str">
        <f t="shared" si="29"/>
        <v/>
      </c>
    </row>
    <row r="40" spans="1:95" ht="15" x14ac:dyDescent="0.25">
      <c r="A40" s="8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 t="str">
        <f t="shared" si="24"/>
        <v/>
      </c>
      <c r="P40" s="11"/>
      <c r="Q40" s="8"/>
      <c r="R40" s="9"/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tr">
        <f t="shared" si="25"/>
        <v/>
      </c>
      <c r="AF40" s="2"/>
      <c r="AG40" s="8">
        <v>9</v>
      </c>
      <c r="AH40" s="9" t="s">
        <v>302</v>
      </c>
      <c r="AI40" s="9" t="s">
        <v>303</v>
      </c>
      <c r="AJ40" s="10">
        <v>1</v>
      </c>
      <c r="AK40" s="10"/>
      <c r="AL40" s="10"/>
      <c r="AM40" s="10">
        <v>9</v>
      </c>
      <c r="AN40" s="10">
        <v>1</v>
      </c>
      <c r="AO40" s="10">
        <v>3</v>
      </c>
      <c r="AP40" s="10"/>
      <c r="AQ40" s="10">
        <v>1</v>
      </c>
      <c r="AR40" s="10"/>
      <c r="AS40" s="10"/>
      <c r="AT40" s="10">
        <v>2</v>
      </c>
      <c r="AU40" s="10">
        <f t="shared" si="26"/>
        <v>2</v>
      </c>
      <c r="AV40" s="11"/>
      <c r="AW40" s="8">
        <v>4</v>
      </c>
      <c r="AX40" s="9" t="s">
        <v>45</v>
      </c>
      <c r="AY40" s="9" t="s">
        <v>58</v>
      </c>
      <c r="AZ40" s="10">
        <v>1</v>
      </c>
      <c r="BA40" s="10">
        <v>4</v>
      </c>
      <c r="BB40" s="10">
        <v>2</v>
      </c>
      <c r="BC40" s="10">
        <v>4</v>
      </c>
      <c r="BD40" s="10"/>
      <c r="BE40" s="10">
        <v>3</v>
      </c>
      <c r="BF40" s="10"/>
      <c r="BG40" s="10">
        <v>1</v>
      </c>
      <c r="BH40" s="10"/>
      <c r="BI40" s="10"/>
      <c r="BJ40" s="10">
        <v>1</v>
      </c>
      <c r="BK40" s="10">
        <f t="shared" si="27"/>
        <v>16</v>
      </c>
      <c r="BL40" s="2"/>
      <c r="BM40" s="8"/>
      <c r="BN40" s="9"/>
      <c r="BO40" s="9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 t="str">
        <f t="shared" si="28"/>
        <v/>
      </c>
      <c r="CB40" s="11"/>
      <c r="CC40" s="8">
        <v>7</v>
      </c>
      <c r="CD40" s="9" t="s">
        <v>82</v>
      </c>
      <c r="CE40" s="9" t="s">
        <v>444</v>
      </c>
      <c r="CF40" s="10">
        <v>5</v>
      </c>
      <c r="CG40" s="10"/>
      <c r="CH40" s="10">
        <v>2</v>
      </c>
      <c r="CI40" s="10">
        <v>4</v>
      </c>
      <c r="CJ40" s="10"/>
      <c r="CK40" s="10"/>
      <c r="CL40" s="10"/>
      <c r="CM40" s="10"/>
      <c r="CN40" s="10"/>
      <c r="CO40" s="10"/>
      <c r="CP40" s="10"/>
      <c r="CQ40" s="10">
        <f t="shared" si="29"/>
        <v>12</v>
      </c>
    </row>
    <row r="41" spans="1:95" ht="15" x14ac:dyDescent="0.25">
      <c r="A41" s="8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 t="str">
        <f t="shared" si="24"/>
        <v/>
      </c>
      <c r="P41" s="11"/>
      <c r="Q41" s="8">
        <v>21</v>
      </c>
      <c r="R41" s="9" t="s">
        <v>302</v>
      </c>
      <c r="S41" s="9" t="s">
        <v>416</v>
      </c>
      <c r="T41" s="10">
        <v>7</v>
      </c>
      <c r="U41" s="10"/>
      <c r="V41" s="10"/>
      <c r="W41" s="10">
        <v>9</v>
      </c>
      <c r="X41" s="10"/>
      <c r="Y41" s="10">
        <v>2</v>
      </c>
      <c r="Z41" s="10"/>
      <c r="AA41" s="10"/>
      <c r="AB41" s="10"/>
      <c r="AC41" s="10"/>
      <c r="AD41" s="10">
        <v>3</v>
      </c>
      <c r="AE41" s="10">
        <f t="shared" si="25"/>
        <v>14</v>
      </c>
      <c r="AF41" s="2"/>
      <c r="AG41" s="8">
        <v>18</v>
      </c>
      <c r="AH41" s="9" t="s">
        <v>299</v>
      </c>
      <c r="AI41" s="9" t="s">
        <v>487</v>
      </c>
      <c r="AJ41" s="10">
        <v>1</v>
      </c>
      <c r="AK41" s="10"/>
      <c r="AL41" s="10"/>
      <c r="AM41" s="10">
        <v>4</v>
      </c>
      <c r="AN41" s="10"/>
      <c r="AO41" s="10"/>
      <c r="AP41" s="10"/>
      <c r="AQ41" s="10">
        <v>2</v>
      </c>
      <c r="AR41" s="10"/>
      <c r="AS41" s="10"/>
      <c r="AT41" s="10"/>
      <c r="AU41" s="10">
        <f t="shared" si="26"/>
        <v>2</v>
      </c>
      <c r="AV41" s="11"/>
      <c r="AW41" s="12">
        <v>5</v>
      </c>
      <c r="AX41" s="9" t="s">
        <v>48</v>
      </c>
      <c r="AY41" s="9" t="s">
        <v>49</v>
      </c>
      <c r="AZ41" s="10"/>
      <c r="BA41" s="10"/>
      <c r="BB41" s="10">
        <v>1</v>
      </c>
      <c r="BC41" s="10">
        <v>7</v>
      </c>
      <c r="BD41" s="10"/>
      <c r="BE41" s="10">
        <v>2</v>
      </c>
      <c r="BF41" s="10"/>
      <c r="BG41" s="10"/>
      <c r="BH41" s="10"/>
      <c r="BI41" s="10"/>
      <c r="BJ41" s="10"/>
      <c r="BK41" s="10">
        <f t="shared" si="27"/>
        <v>1</v>
      </c>
      <c r="BL41" s="2"/>
      <c r="BM41" s="12">
        <v>5</v>
      </c>
      <c r="BN41" s="9" t="s">
        <v>477</v>
      </c>
      <c r="BO41" s="9" t="s">
        <v>478</v>
      </c>
      <c r="BP41" s="10">
        <v>2</v>
      </c>
      <c r="BQ41" s="10"/>
      <c r="BR41" s="10">
        <v>1</v>
      </c>
      <c r="BS41" s="10">
        <v>10</v>
      </c>
      <c r="BT41" s="10"/>
      <c r="BU41" s="10"/>
      <c r="BV41" s="10">
        <v>2</v>
      </c>
      <c r="BW41" s="10">
        <v>1</v>
      </c>
      <c r="BX41" s="10"/>
      <c r="BY41" s="10"/>
      <c r="BZ41" s="10"/>
      <c r="CA41" s="10">
        <f t="shared" si="28"/>
        <v>5</v>
      </c>
      <c r="CB41" s="11"/>
      <c r="CC41" s="8">
        <v>11</v>
      </c>
      <c r="CD41" s="9" t="s">
        <v>48</v>
      </c>
      <c r="CE41" s="9" t="s">
        <v>445</v>
      </c>
      <c r="CF41" s="10"/>
      <c r="CG41" s="10">
        <v>1</v>
      </c>
      <c r="CH41" s="10"/>
      <c r="CI41" s="10">
        <v>3</v>
      </c>
      <c r="CJ41" s="10">
        <v>2</v>
      </c>
      <c r="CK41" s="10"/>
      <c r="CL41" s="10"/>
      <c r="CM41" s="10">
        <v>1</v>
      </c>
      <c r="CN41" s="10"/>
      <c r="CO41" s="10"/>
      <c r="CP41" s="10"/>
      <c r="CQ41" s="10">
        <f t="shared" si="29"/>
        <v>3</v>
      </c>
    </row>
    <row r="42" spans="1:95" ht="15" x14ac:dyDescent="0.25">
      <c r="A42" s="12">
        <v>8</v>
      </c>
      <c r="B42" s="9" t="s">
        <v>75</v>
      </c>
      <c r="C42" s="9" t="s">
        <v>76</v>
      </c>
      <c r="D42" s="10"/>
      <c r="E42" s="10"/>
      <c r="F42" s="10">
        <v>2</v>
      </c>
      <c r="G42" s="10">
        <v>4</v>
      </c>
      <c r="H42" s="10"/>
      <c r="I42" s="10"/>
      <c r="J42" s="10"/>
      <c r="K42" s="10"/>
      <c r="L42" s="10"/>
      <c r="M42" s="10"/>
      <c r="N42" s="10"/>
      <c r="O42" s="10">
        <f t="shared" si="24"/>
        <v>2</v>
      </c>
      <c r="P42" s="11"/>
      <c r="Q42" s="8">
        <v>23</v>
      </c>
      <c r="R42" s="9" t="s">
        <v>327</v>
      </c>
      <c r="S42" s="9" t="s">
        <v>415</v>
      </c>
      <c r="T42" s="10">
        <v>1</v>
      </c>
      <c r="U42" s="10"/>
      <c r="V42" s="10">
        <v>1</v>
      </c>
      <c r="W42" s="10">
        <v>3</v>
      </c>
      <c r="X42" s="10">
        <v>1</v>
      </c>
      <c r="Y42" s="10">
        <v>1</v>
      </c>
      <c r="Z42" s="10"/>
      <c r="AA42" s="10">
        <v>3</v>
      </c>
      <c r="AB42" s="10"/>
      <c r="AC42" s="10"/>
      <c r="AD42" s="10"/>
      <c r="AE42" s="10">
        <f t="shared" si="25"/>
        <v>3</v>
      </c>
      <c r="AF42" s="2"/>
      <c r="AG42" s="8">
        <v>24</v>
      </c>
      <c r="AH42" s="9" t="s">
        <v>300</v>
      </c>
      <c r="AI42" s="9" t="s">
        <v>301</v>
      </c>
      <c r="AJ42" s="10"/>
      <c r="AK42" s="10">
        <v>1</v>
      </c>
      <c r="AL42" s="10">
        <v>3</v>
      </c>
      <c r="AM42" s="10">
        <v>5</v>
      </c>
      <c r="AN42" s="10"/>
      <c r="AO42" s="10"/>
      <c r="AP42" s="10">
        <v>1</v>
      </c>
      <c r="AQ42" s="10">
        <v>3</v>
      </c>
      <c r="AR42" s="10"/>
      <c r="AS42" s="10"/>
      <c r="AT42" s="10"/>
      <c r="AU42" s="10">
        <f t="shared" si="26"/>
        <v>6</v>
      </c>
      <c r="AV42" s="11"/>
      <c r="AW42" s="12">
        <v>6</v>
      </c>
      <c r="AX42" s="9" t="s">
        <v>51</v>
      </c>
      <c r="AY42" s="9" t="s">
        <v>52</v>
      </c>
      <c r="AZ42" s="10"/>
      <c r="BA42" s="10"/>
      <c r="BB42" s="10"/>
      <c r="BC42" s="10">
        <v>1</v>
      </c>
      <c r="BD42" s="10"/>
      <c r="BE42" s="10">
        <v>1</v>
      </c>
      <c r="BF42" s="10"/>
      <c r="BG42" s="10"/>
      <c r="BH42" s="10"/>
      <c r="BI42" s="10"/>
      <c r="BJ42" s="10"/>
      <c r="BK42" s="10">
        <f t="shared" si="27"/>
        <v>0</v>
      </c>
      <c r="BL42" s="2"/>
      <c r="BM42" s="12">
        <v>11</v>
      </c>
      <c r="BN42" s="9" t="s">
        <v>274</v>
      </c>
      <c r="BO42" s="9" t="s">
        <v>298</v>
      </c>
      <c r="BP42" s="10"/>
      <c r="BQ42" s="10">
        <v>2</v>
      </c>
      <c r="BR42" s="10"/>
      <c r="BS42" s="10">
        <v>12</v>
      </c>
      <c r="BT42" s="10">
        <v>1</v>
      </c>
      <c r="BU42" s="10"/>
      <c r="BV42" s="10"/>
      <c r="BW42" s="10"/>
      <c r="BX42" s="10"/>
      <c r="BY42" s="10"/>
      <c r="BZ42" s="10"/>
      <c r="CA42" s="10">
        <f t="shared" si="28"/>
        <v>6</v>
      </c>
      <c r="CB42" s="11"/>
      <c r="CC42" s="12">
        <v>21</v>
      </c>
      <c r="CD42" s="9" t="s">
        <v>436</v>
      </c>
      <c r="CE42" s="9" t="s">
        <v>437</v>
      </c>
      <c r="CF42" s="10">
        <v>2</v>
      </c>
      <c r="CG42" s="10">
        <v>2</v>
      </c>
      <c r="CH42" s="10"/>
      <c r="CI42" s="10">
        <v>8</v>
      </c>
      <c r="CJ42" s="10">
        <v>4</v>
      </c>
      <c r="CK42" s="10">
        <v>2</v>
      </c>
      <c r="CL42" s="10"/>
      <c r="CM42" s="10"/>
      <c r="CN42" s="10"/>
      <c r="CO42" s="10"/>
      <c r="CP42" s="10">
        <v>2</v>
      </c>
      <c r="CQ42" s="10">
        <f t="shared" si="29"/>
        <v>10</v>
      </c>
    </row>
    <row r="43" spans="1:95" ht="15" x14ac:dyDescent="0.25">
      <c r="A43" s="8">
        <v>11</v>
      </c>
      <c r="B43" s="9" t="s">
        <v>87</v>
      </c>
      <c r="C43" s="9" t="s">
        <v>448</v>
      </c>
      <c r="D43" s="10">
        <v>2</v>
      </c>
      <c r="E43" s="10"/>
      <c r="F43" s="10">
        <v>1</v>
      </c>
      <c r="G43" s="10">
        <v>4</v>
      </c>
      <c r="H43" s="10"/>
      <c r="I43" s="10">
        <v>1</v>
      </c>
      <c r="J43" s="10"/>
      <c r="K43" s="10">
        <v>2</v>
      </c>
      <c r="L43" s="10"/>
      <c r="M43" s="10"/>
      <c r="N43" s="10"/>
      <c r="O43" s="10">
        <f t="shared" si="24"/>
        <v>5</v>
      </c>
      <c r="P43" s="11"/>
      <c r="Q43" s="8">
        <v>24</v>
      </c>
      <c r="R43" s="9" t="s">
        <v>321</v>
      </c>
      <c r="S43" s="9" t="s">
        <v>322</v>
      </c>
      <c r="T43" s="10"/>
      <c r="U43" s="10"/>
      <c r="V43" s="10">
        <v>1</v>
      </c>
      <c r="W43" s="10">
        <v>9</v>
      </c>
      <c r="X43" s="10">
        <v>1</v>
      </c>
      <c r="Y43" s="10">
        <v>1</v>
      </c>
      <c r="Z43" s="10"/>
      <c r="AA43" s="10">
        <v>1</v>
      </c>
      <c r="AB43" s="10"/>
      <c r="AC43" s="10"/>
      <c r="AD43" s="10"/>
      <c r="AE43" s="10">
        <f t="shared" si="25"/>
        <v>1</v>
      </c>
      <c r="AF43" s="2"/>
      <c r="AG43" s="8">
        <v>28</v>
      </c>
      <c r="AH43" s="9" t="s">
        <v>29</v>
      </c>
      <c r="AI43" s="9" t="s">
        <v>30</v>
      </c>
      <c r="AJ43" s="10">
        <v>2</v>
      </c>
      <c r="AK43" s="10">
        <v>3</v>
      </c>
      <c r="AL43" s="10"/>
      <c r="AM43" s="10">
        <v>2</v>
      </c>
      <c r="AN43" s="10">
        <v>1</v>
      </c>
      <c r="AO43" s="10"/>
      <c r="AP43" s="10"/>
      <c r="AQ43" s="10"/>
      <c r="AR43" s="10"/>
      <c r="AS43" s="10"/>
      <c r="AT43" s="10">
        <v>1</v>
      </c>
      <c r="AU43" s="10">
        <f t="shared" si="26"/>
        <v>13</v>
      </c>
      <c r="AV43" s="11"/>
      <c r="AW43" s="12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 t="str">
        <f t="shared" si="27"/>
        <v/>
      </c>
      <c r="BL43" s="2"/>
      <c r="BM43" s="8"/>
      <c r="BN43" s="9"/>
      <c r="BO43" s="9"/>
      <c r="BP43" s="10"/>
      <c r="BQ43" s="10"/>
      <c r="BR43" s="10"/>
      <c r="BS43" s="10"/>
      <c r="BT43" s="10"/>
      <c r="BU43" s="10"/>
      <c r="BV43" s="10"/>
      <c r="BW43" s="10">
        <v>1</v>
      </c>
      <c r="BX43" s="10"/>
      <c r="BY43" s="10"/>
      <c r="BZ43" s="10"/>
      <c r="CA43" s="10" t="str">
        <f t="shared" si="28"/>
        <v/>
      </c>
      <c r="CB43" s="11"/>
      <c r="CC43" s="8"/>
      <c r="CD43" s="9"/>
      <c r="CE43" s="9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 t="str">
        <f t="shared" si="29"/>
        <v/>
      </c>
    </row>
    <row r="44" spans="1:95" ht="15" x14ac:dyDescent="0.25">
      <c r="A44" s="8">
        <v>13</v>
      </c>
      <c r="B44" s="9" t="s">
        <v>79</v>
      </c>
      <c r="C44" s="9" t="s">
        <v>80</v>
      </c>
      <c r="D44" s="10">
        <v>1</v>
      </c>
      <c r="E44" s="10"/>
      <c r="F44" s="10"/>
      <c r="G44" s="10">
        <v>8</v>
      </c>
      <c r="H44" s="10">
        <v>1</v>
      </c>
      <c r="I44" s="10">
        <v>1</v>
      </c>
      <c r="J44" s="10"/>
      <c r="K44" s="10">
        <v>1</v>
      </c>
      <c r="L44" s="10"/>
      <c r="M44" s="10"/>
      <c r="N44" s="10"/>
      <c r="O44" s="10">
        <f t="shared" si="24"/>
        <v>2</v>
      </c>
      <c r="P44" s="11"/>
      <c r="Q44" s="12">
        <v>32</v>
      </c>
      <c r="R44" s="9" t="s">
        <v>327</v>
      </c>
      <c r="S44" s="9" t="s">
        <v>328</v>
      </c>
      <c r="T44" s="10">
        <v>3</v>
      </c>
      <c r="U44" s="10"/>
      <c r="V44" s="10"/>
      <c r="W44" s="10">
        <v>5</v>
      </c>
      <c r="X44" s="10">
        <v>1</v>
      </c>
      <c r="Y44" s="10">
        <v>1</v>
      </c>
      <c r="Z44" s="10">
        <v>1</v>
      </c>
      <c r="AA44" s="10">
        <v>3</v>
      </c>
      <c r="AB44" s="10"/>
      <c r="AC44" s="10"/>
      <c r="AD44" s="10">
        <v>1</v>
      </c>
      <c r="AE44" s="10">
        <f t="shared" si="25"/>
        <v>6</v>
      </c>
      <c r="AF44" s="2"/>
      <c r="AG44" s="12">
        <v>29</v>
      </c>
      <c r="AH44" s="9" t="s">
        <v>33</v>
      </c>
      <c r="AI44" s="9" t="s">
        <v>34</v>
      </c>
      <c r="AJ44" s="10">
        <v>2</v>
      </c>
      <c r="AK44" s="10"/>
      <c r="AL44" s="10"/>
      <c r="AM44" s="10">
        <v>5</v>
      </c>
      <c r="AN44" s="10"/>
      <c r="AO44" s="10">
        <v>1</v>
      </c>
      <c r="AP44" s="10"/>
      <c r="AQ44" s="10">
        <v>1</v>
      </c>
      <c r="AR44" s="10"/>
      <c r="AS44" s="10"/>
      <c r="AT44" s="10"/>
      <c r="AU44" s="10">
        <f t="shared" si="26"/>
        <v>4</v>
      </c>
      <c r="AV44" s="11"/>
      <c r="AW44" s="8">
        <v>13</v>
      </c>
      <c r="AX44" s="9" t="s">
        <v>114</v>
      </c>
      <c r="AY44" s="9" t="s">
        <v>223</v>
      </c>
      <c r="AZ44" s="10">
        <v>3</v>
      </c>
      <c r="BA44" s="10"/>
      <c r="BB44" s="10">
        <v>1</v>
      </c>
      <c r="BC44" s="10">
        <v>6</v>
      </c>
      <c r="BD44" s="10"/>
      <c r="BE44" s="10"/>
      <c r="BF44" s="10"/>
      <c r="BG44" s="10">
        <v>2</v>
      </c>
      <c r="BH44" s="10"/>
      <c r="BI44" s="10"/>
      <c r="BJ44" s="10"/>
      <c r="BK44" s="10">
        <f t="shared" si="27"/>
        <v>7</v>
      </c>
      <c r="BL44" s="2"/>
      <c r="BM44" s="8">
        <v>37</v>
      </c>
      <c r="BN44" s="9" t="s">
        <v>41</v>
      </c>
      <c r="BO44" s="9" t="s">
        <v>293</v>
      </c>
      <c r="BP44" s="10"/>
      <c r="BQ44" s="10"/>
      <c r="BR44" s="10"/>
      <c r="BS44" s="10">
        <v>2</v>
      </c>
      <c r="BT44" s="10"/>
      <c r="BU44" s="10"/>
      <c r="BV44" s="10"/>
      <c r="BW44" s="10">
        <v>2</v>
      </c>
      <c r="BX44" s="10"/>
      <c r="BY44" s="10"/>
      <c r="BZ44" s="10"/>
      <c r="CA44" s="10">
        <f t="shared" si="28"/>
        <v>0</v>
      </c>
      <c r="CB44" s="11"/>
      <c r="CC44" s="12">
        <v>44</v>
      </c>
      <c r="CD44" s="9" t="s">
        <v>143</v>
      </c>
      <c r="CE44" s="9" t="s">
        <v>442</v>
      </c>
      <c r="CF44" s="10"/>
      <c r="CG44" s="10"/>
      <c r="CH44" s="10"/>
      <c r="CI44" s="10"/>
      <c r="CJ44" s="10">
        <v>1</v>
      </c>
      <c r="CK44" s="10">
        <v>1</v>
      </c>
      <c r="CL44" s="10"/>
      <c r="CM44" s="10">
        <v>1</v>
      </c>
      <c r="CN44" s="10"/>
      <c r="CO44" s="10"/>
      <c r="CP44" s="10"/>
      <c r="CQ44" s="10">
        <f t="shared" si="29"/>
        <v>0</v>
      </c>
    </row>
    <row r="45" spans="1:95" ht="15" x14ac:dyDescent="0.25">
      <c r="A45" s="12">
        <v>27</v>
      </c>
      <c r="B45" s="9" t="s">
        <v>82</v>
      </c>
      <c r="C45" s="9" t="s">
        <v>83</v>
      </c>
      <c r="D45" s="10"/>
      <c r="E45" s="10"/>
      <c r="F45" s="10"/>
      <c r="G45" s="10">
        <v>2</v>
      </c>
      <c r="H45" s="10">
        <v>1</v>
      </c>
      <c r="I45" s="10">
        <v>1</v>
      </c>
      <c r="J45" s="10"/>
      <c r="K45" s="10">
        <v>1</v>
      </c>
      <c r="L45" s="10"/>
      <c r="M45" s="10"/>
      <c r="N45" s="10"/>
      <c r="O45" s="10">
        <f t="shared" si="24"/>
        <v>0</v>
      </c>
      <c r="P45" s="11"/>
      <c r="Q45" s="12">
        <v>43</v>
      </c>
      <c r="R45" s="9" t="s">
        <v>45</v>
      </c>
      <c r="S45" s="9" t="s">
        <v>413</v>
      </c>
      <c r="T45" s="10"/>
      <c r="U45" s="10"/>
      <c r="V45" s="10">
        <v>2</v>
      </c>
      <c r="W45" s="10">
        <v>5</v>
      </c>
      <c r="X45" s="10">
        <v>1</v>
      </c>
      <c r="Y45" s="10"/>
      <c r="Z45" s="10"/>
      <c r="AA45" s="10">
        <v>3</v>
      </c>
      <c r="AB45" s="10"/>
      <c r="AC45" s="10"/>
      <c r="AD45" s="10"/>
      <c r="AE45" s="10">
        <f t="shared" si="25"/>
        <v>2</v>
      </c>
      <c r="AF45" s="2"/>
      <c r="AG45" s="12">
        <v>33</v>
      </c>
      <c r="AH45" s="9" t="s">
        <v>77</v>
      </c>
      <c r="AI45" s="9" t="s">
        <v>307</v>
      </c>
      <c r="AJ45" s="10"/>
      <c r="AK45" s="10"/>
      <c r="AL45" s="10"/>
      <c r="AM45" s="10">
        <v>3</v>
      </c>
      <c r="AN45" s="10"/>
      <c r="AO45" s="10"/>
      <c r="AP45" s="10"/>
      <c r="AQ45" s="10">
        <v>5</v>
      </c>
      <c r="AR45" s="10"/>
      <c r="AS45" s="10"/>
      <c r="AT45" s="10"/>
      <c r="AU45" s="10">
        <f t="shared" si="26"/>
        <v>0</v>
      </c>
      <c r="AV45" s="11"/>
      <c r="AW45" s="8"/>
      <c r="AX45" s="9"/>
      <c r="AY45" s="9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 t="str">
        <f t="shared" si="27"/>
        <v/>
      </c>
      <c r="BL45" s="2"/>
      <c r="BM45" s="8">
        <v>23</v>
      </c>
      <c r="BN45" s="9" t="s">
        <v>294</v>
      </c>
      <c r="BO45" s="9" t="s">
        <v>219</v>
      </c>
      <c r="BP45" s="10">
        <v>4</v>
      </c>
      <c r="BQ45" s="10"/>
      <c r="BR45" s="10"/>
      <c r="BS45" s="10">
        <v>7</v>
      </c>
      <c r="BT45" s="10">
        <v>1</v>
      </c>
      <c r="BU45" s="10">
        <v>1</v>
      </c>
      <c r="BV45" s="10"/>
      <c r="BW45" s="10">
        <v>2</v>
      </c>
      <c r="BX45" s="10"/>
      <c r="BY45" s="10"/>
      <c r="BZ45" s="10">
        <v>1</v>
      </c>
      <c r="CA45" s="10">
        <f t="shared" si="28"/>
        <v>8</v>
      </c>
      <c r="CB45" s="11"/>
      <c r="CC45" s="8">
        <v>1</v>
      </c>
      <c r="CD45" s="9" t="s">
        <v>94</v>
      </c>
      <c r="CE45" s="9" t="s">
        <v>443</v>
      </c>
      <c r="CF45" s="10"/>
      <c r="CG45" s="10">
        <v>5</v>
      </c>
      <c r="CH45" s="10"/>
      <c r="CI45" s="10">
        <v>4</v>
      </c>
      <c r="CJ45" s="10">
        <v>2</v>
      </c>
      <c r="CK45" s="10">
        <v>2</v>
      </c>
      <c r="CL45" s="10"/>
      <c r="CM45" s="10">
        <v>1</v>
      </c>
      <c r="CN45" s="10"/>
      <c r="CO45" s="10"/>
      <c r="CP45" s="10">
        <v>2</v>
      </c>
      <c r="CQ45" s="10">
        <f t="shared" si="29"/>
        <v>15</v>
      </c>
    </row>
    <row r="46" spans="1:95" ht="15" x14ac:dyDescent="0.25">
      <c r="A46" s="12">
        <v>52</v>
      </c>
      <c r="B46" s="9" t="s">
        <v>85</v>
      </c>
      <c r="C46" s="9" t="s">
        <v>86</v>
      </c>
      <c r="D46" s="10"/>
      <c r="E46" s="10"/>
      <c r="F46" s="10"/>
      <c r="G46" s="10"/>
      <c r="H46" s="10"/>
      <c r="I46" s="10"/>
      <c r="J46" s="10"/>
      <c r="K46" s="10">
        <v>2</v>
      </c>
      <c r="L46" s="10"/>
      <c r="M46" s="10"/>
      <c r="N46" s="10"/>
      <c r="O46" s="10">
        <f t="shared" si="24"/>
        <v>0</v>
      </c>
      <c r="P46" s="11"/>
      <c r="Q46" s="12">
        <v>11</v>
      </c>
      <c r="R46" s="9" t="s">
        <v>235</v>
      </c>
      <c r="S46" s="9" t="s">
        <v>475</v>
      </c>
      <c r="T46" s="10">
        <v>2</v>
      </c>
      <c r="U46" s="10"/>
      <c r="V46" s="10"/>
      <c r="W46" s="10">
        <v>4</v>
      </c>
      <c r="X46" s="10">
        <v>3</v>
      </c>
      <c r="Y46" s="10"/>
      <c r="Z46" s="10"/>
      <c r="AA46" s="10">
        <v>1</v>
      </c>
      <c r="AB46" s="10"/>
      <c r="AC46" s="10"/>
      <c r="AD46" s="10">
        <v>1</v>
      </c>
      <c r="AE46" s="10">
        <f t="shared" si="25"/>
        <v>4</v>
      </c>
      <c r="AF46" s="2"/>
      <c r="AG46" s="12">
        <v>99</v>
      </c>
      <c r="AH46" s="9" t="s">
        <v>22</v>
      </c>
      <c r="AI46" s="9" t="s">
        <v>23</v>
      </c>
      <c r="AJ46" s="10">
        <v>1</v>
      </c>
      <c r="AK46" s="10"/>
      <c r="AL46" s="10"/>
      <c r="AM46" s="10">
        <v>2</v>
      </c>
      <c r="AN46" s="10"/>
      <c r="AO46" s="10"/>
      <c r="AP46" s="10"/>
      <c r="AQ46" s="10"/>
      <c r="AR46" s="10"/>
      <c r="AS46" s="10"/>
      <c r="AT46" s="10"/>
      <c r="AU46" s="10">
        <f t="shared" si="26"/>
        <v>2</v>
      </c>
      <c r="AV46" s="11"/>
      <c r="AW46" s="12">
        <v>40</v>
      </c>
      <c r="AX46" s="9" t="s">
        <v>53</v>
      </c>
      <c r="AY46" s="9" t="s">
        <v>54</v>
      </c>
      <c r="AZ46" s="10"/>
      <c r="BA46" s="10"/>
      <c r="BB46" s="10"/>
      <c r="BC46" s="10">
        <v>4</v>
      </c>
      <c r="BD46" s="10"/>
      <c r="BE46" s="10">
        <v>2</v>
      </c>
      <c r="BF46" s="10"/>
      <c r="BG46" s="10"/>
      <c r="BH46" s="10"/>
      <c r="BI46" s="10"/>
      <c r="BJ46" s="10"/>
      <c r="BK46" s="10">
        <f t="shared" si="27"/>
        <v>0</v>
      </c>
      <c r="BL46" s="2"/>
      <c r="BM46" s="12"/>
      <c r="BN46" s="9"/>
      <c r="BO46" s="9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 t="str">
        <f t="shared" si="28"/>
        <v/>
      </c>
      <c r="CB46" s="11"/>
      <c r="CC46" s="12"/>
      <c r="CD46" s="9"/>
      <c r="CE46" s="9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 t="str">
        <f t="shared" si="29"/>
        <v/>
      </c>
    </row>
    <row r="47" spans="1:95" ht="15" x14ac:dyDescent="0.25">
      <c r="A47" s="8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8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8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12">
        <v>42</v>
      </c>
      <c r="AX47" s="9" t="s">
        <v>55</v>
      </c>
      <c r="AY47" s="9" t="s">
        <v>56</v>
      </c>
      <c r="AZ47" s="10">
        <v>3</v>
      </c>
      <c r="BA47" s="10"/>
      <c r="BB47" s="10"/>
      <c r="BC47" s="10">
        <v>5</v>
      </c>
      <c r="BD47" s="10"/>
      <c r="BE47" s="10">
        <v>2</v>
      </c>
      <c r="BF47" s="10">
        <v>1</v>
      </c>
      <c r="BG47" s="10">
        <v>1</v>
      </c>
      <c r="BH47" s="10"/>
      <c r="BI47" s="10"/>
      <c r="BJ47" s="10"/>
      <c r="BK47" s="10">
        <f t="shared" si="27"/>
        <v>6</v>
      </c>
      <c r="BL47" s="2"/>
      <c r="BM47" s="8">
        <v>6</v>
      </c>
      <c r="BN47" s="9" t="s">
        <v>57</v>
      </c>
      <c r="BO47" s="9" t="s">
        <v>514</v>
      </c>
      <c r="BP47" s="10">
        <v>2</v>
      </c>
      <c r="BQ47" s="10"/>
      <c r="BR47" s="10"/>
      <c r="BS47" s="10">
        <v>6</v>
      </c>
      <c r="BT47" s="10"/>
      <c r="BU47" s="10"/>
      <c r="BV47" s="10"/>
      <c r="BW47" s="10">
        <v>1</v>
      </c>
      <c r="BX47" s="10"/>
      <c r="BY47" s="10"/>
      <c r="BZ47" s="10"/>
      <c r="CA47" s="10">
        <f t="shared" si="28"/>
        <v>4</v>
      </c>
      <c r="CB47" s="11"/>
      <c r="CC47" s="12">
        <v>24</v>
      </c>
      <c r="CD47" s="9" t="s">
        <v>20</v>
      </c>
      <c r="CE47" s="9" t="s">
        <v>515</v>
      </c>
      <c r="CF47" s="10"/>
      <c r="CG47" s="10"/>
      <c r="CH47" s="10"/>
      <c r="CI47" s="10">
        <v>5</v>
      </c>
      <c r="CJ47" s="10"/>
      <c r="CK47" s="10"/>
      <c r="CL47" s="10"/>
      <c r="CM47" s="10">
        <v>2</v>
      </c>
      <c r="CN47" s="10"/>
      <c r="CO47" s="10"/>
      <c r="CP47" s="10"/>
      <c r="CQ47" s="10">
        <f t="shared" si="29"/>
        <v>0</v>
      </c>
    </row>
    <row r="48" spans="1:95" ht="15" x14ac:dyDescent="0.25">
      <c r="A48" s="143" t="s">
        <v>35</v>
      </c>
      <c r="B48" s="144"/>
      <c r="C48" s="145"/>
      <c r="D48" s="10">
        <f t="shared" ref="D48:O48" si="30">SUM(D38:D47)</f>
        <v>5</v>
      </c>
      <c r="E48" s="10">
        <f t="shared" si="30"/>
        <v>1</v>
      </c>
      <c r="F48" s="10">
        <f t="shared" si="30"/>
        <v>7</v>
      </c>
      <c r="G48" s="10">
        <f t="shared" si="30"/>
        <v>34</v>
      </c>
      <c r="H48" s="10">
        <f t="shared" si="30"/>
        <v>3</v>
      </c>
      <c r="I48" s="10">
        <f t="shared" si="30"/>
        <v>6</v>
      </c>
      <c r="J48" s="10">
        <f t="shared" si="30"/>
        <v>2</v>
      </c>
      <c r="K48" s="10">
        <f t="shared" si="30"/>
        <v>12</v>
      </c>
      <c r="L48" s="10">
        <f t="shared" si="30"/>
        <v>0</v>
      </c>
      <c r="M48" s="10">
        <f t="shared" si="30"/>
        <v>0</v>
      </c>
      <c r="N48" s="10">
        <f t="shared" si="30"/>
        <v>0</v>
      </c>
      <c r="O48" s="10">
        <f t="shared" si="30"/>
        <v>20</v>
      </c>
      <c r="P48" s="25" t="s">
        <v>36</v>
      </c>
      <c r="Q48" s="143" t="s">
        <v>35</v>
      </c>
      <c r="R48" s="144"/>
      <c r="S48" s="145"/>
      <c r="T48" s="10">
        <f t="shared" ref="T48:AE48" si="31">SUM(T38:T47)</f>
        <v>14</v>
      </c>
      <c r="U48" s="10">
        <f t="shared" si="31"/>
        <v>0</v>
      </c>
      <c r="V48" s="10">
        <f t="shared" si="31"/>
        <v>4</v>
      </c>
      <c r="W48" s="10">
        <f t="shared" si="31"/>
        <v>35</v>
      </c>
      <c r="X48" s="10">
        <f t="shared" si="31"/>
        <v>10</v>
      </c>
      <c r="Y48" s="10">
        <f t="shared" si="31"/>
        <v>6</v>
      </c>
      <c r="Z48" s="10">
        <f t="shared" si="31"/>
        <v>2</v>
      </c>
      <c r="AA48" s="10">
        <f t="shared" si="31"/>
        <v>14</v>
      </c>
      <c r="AB48" s="10">
        <f t="shared" si="31"/>
        <v>0</v>
      </c>
      <c r="AC48" s="10">
        <f t="shared" si="31"/>
        <v>0</v>
      </c>
      <c r="AD48" s="10">
        <f t="shared" si="31"/>
        <v>5</v>
      </c>
      <c r="AE48" s="10">
        <f t="shared" si="31"/>
        <v>32</v>
      </c>
      <c r="AF48" s="2"/>
      <c r="AG48" s="143" t="s">
        <v>35</v>
      </c>
      <c r="AH48" s="144"/>
      <c r="AI48" s="145"/>
      <c r="AJ48" s="10">
        <f t="shared" ref="AJ48:AU48" si="32">SUM(AJ38:AJ47)</f>
        <v>8</v>
      </c>
      <c r="AK48" s="10">
        <f t="shared" si="32"/>
        <v>8</v>
      </c>
      <c r="AL48" s="10">
        <f t="shared" si="32"/>
        <v>3</v>
      </c>
      <c r="AM48" s="10">
        <f t="shared" si="32"/>
        <v>32</v>
      </c>
      <c r="AN48" s="10">
        <f t="shared" si="32"/>
        <v>2</v>
      </c>
      <c r="AO48" s="10">
        <f t="shared" si="32"/>
        <v>5</v>
      </c>
      <c r="AP48" s="10">
        <f t="shared" si="32"/>
        <v>1</v>
      </c>
      <c r="AQ48" s="10">
        <f t="shared" si="32"/>
        <v>13</v>
      </c>
      <c r="AR48" s="10">
        <f t="shared" si="32"/>
        <v>0</v>
      </c>
      <c r="AS48" s="10">
        <f t="shared" si="32"/>
        <v>1</v>
      </c>
      <c r="AT48" s="10">
        <f t="shared" si="32"/>
        <v>3</v>
      </c>
      <c r="AU48" s="10">
        <f t="shared" si="32"/>
        <v>43</v>
      </c>
      <c r="AV48" s="25" t="s">
        <v>36</v>
      </c>
      <c r="AW48" s="143" t="s">
        <v>35</v>
      </c>
      <c r="AX48" s="144"/>
      <c r="AY48" s="145"/>
      <c r="AZ48" s="10">
        <f t="shared" ref="AZ48:BK48" si="33">SUM(AZ38:AZ47)</f>
        <v>8</v>
      </c>
      <c r="BA48" s="10">
        <f t="shared" si="33"/>
        <v>4</v>
      </c>
      <c r="BB48" s="10">
        <f t="shared" si="33"/>
        <v>4</v>
      </c>
      <c r="BC48" s="10">
        <f t="shared" si="33"/>
        <v>38</v>
      </c>
      <c r="BD48" s="10">
        <f t="shared" si="33"/>
        <v>0</v>
      </c>
      <c r="BE48" s="10">
        <f t="shared" si="33"/>
        <v>13</v>
      </c>
      <c r="BF48" s="10">
        <f t="shared" si="33"/>
        <v>2</v>
      </c>
      <c r="BG48" s="10">
        <f t="shared" si="33"/>
        <v>9</v>
      </c>
      <c r="BH48" s="10">
        <f t="shared" si="33"/>
        <v>0</v>
      </c>
      <c r="BI48" s="10">
        <f t="shared" si="33"/>
        <v>0</v>
      </c>
      <c r="BJ48" s="10">
        <f t="shared" si="33"/>
        <v>2</v>
      </c>
      <c r="BK48" s="10">
        <f t="shared" si="33"/>
        <v>32</v>
      </c>
      <c r="BL48" s="2"/>
      <c r="BM48" s="143" t="s">
        <v>35</v>
      </c>
      <c r="BN48" s="144"/>
      <c r="BO48" s="145"/>
      <c r="BP48" s="10">
        <f t="shared" ref="BP48:CA48" si="34">SUM(BP38:BP47)</f>
        <v>9</v>
      </c>
      <c r="BQ48" s="10">
        <f t="shared" si="34"/>
        <v>2</v>
      </c>
      <c r="BR48" s="10">
        <f t="shared" si="34"/>
        <v>2</v>
      </c>
      <c r="BS48" s="10">
        <f t="shared" si="34"/>
        <v>50</v>
      </c>
      <c r="BT48" s="10">
        <f t="shared" si="34"/>
        <v>5</v>
      </c>
      <c r="BU48" s="10">
        <f t="shared" si="34"/>
        <v>3</v>
      </c>
      <c r="BV48" s="10">
        <f t="shared" si="34"/>
        <v>2</v>
      </c>
      <c r="BW48" s="10">
        <f t="shared" si="34"/>
        <v>8</v>
      </c>
      <c r="BX48" s="10">
        <f t="shared" si="34"/>
        <v>0</v>
      </c>
      <c r="BY48" s="10">
        <f t="shared" si="34"/>
        <v>0</v>
      </c>
      <c r="BZ48" s="10">
        <f t="shared" si="34"/>
        <v>1</v>
      </c>
      <c r="CA48" s="10">
        <f t="shared" si="34"/>
        <v>26</v>
      </c>
      <c r="CB48" s="25" t="s">
        <v>36</v>
      </c>
      <c r="CC48" s="143" t="s">
        <v>35</v>
      </c>
      <c r="CD48" s="144"/>
      <c r="CE48" s="145"/>
      <c r="CF48" s="10">
        <f t="shared" ref="CF48:CQ48" si="35">SUM(CF38:CF47)</f>
        <v>7</v>
      </c>
      <c r="CG48" s="10">
        <f t="shared" si="35"/>
        <v>8</v>
      </c>
      <c r="CH48" s="10">
        <f t="shared" si="35"/>
        <v>3</v>
      </c>
      <c r="CI48" s="10">
        <f t="shared" si="35"/>
        <v>28</v>
      </c>
      <c r="CJ48" s="10">
        <f t="shared" si="35"/>
        <v>9</v>
      </c>
      <c r="CK48" s="10">
        <f t="shared" si="35"/>
        <v>5</v>
      </c>
      <c r="CL48" s="10">
        <f t="shared" si="35"/>
        <v>0</v>
      </c>
      <c r="CM48" s="10">
        <f t="shared" si="35"/>
        <v>5</v>
      </c>
      <c r="CN48" s="10">
        <f t="shared" si="35"/>
        <v>0</v>
      </c>
      <c r="CO48" s="10">
        <f t="shared" si="35"/>
        <v>0</v>
      </c>
      <c r="CP48" s="10">
        <f t="shared" si="35"/>
        <v>4</v>
      </c>
      <c r="CQ48" s="10">
        <f t="shared" si="35"/>
        <v>41</v>
      </c>
    </row>
    <row r="49" spans="1:95" ht="15" x14ac:dyDescent="0.25">
      <c r="A49" s="132" t="s">
        <v>37</v>
      </c>
      <c r="B49" s="133"/>
      <c r="C49" s="134" t="s">
        <v>380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  <c r="AF49" s="2"/>
      <c r="AG49" s="132" t="s">
        <v>37</v>
      </c>
      <c r="AH49" s="133"/>
      <c r="AI49" s="134" t="s">
        <v>59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2"/>
      <c r="BM49" s="185" t="s">
        <v>37</v>
      </c>
      <c r="BN49" s="186"/>
      <c r="BO49" s="187" t="s">
        <v>40</v>
      </c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</row>
    <row r="50" spans="1:95" ht="15" x14ac:dyDescent="0.25">
      <c r="A50" s="132" t="s">
        <v>39</v>
      </c>
      <c r="B50" s="133"/>
      <c r="C50" s="182" t="s">
        <v>513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2"/>
      <c r="AG50" s="170" t="s">
        <v>39</v>
      </c>
      <c r="AH50" s="170"/>
      <c r="AI50" s="182" t="s">
        <v>513</v>
      </c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2"/>
      <c r="BM50" s="170" t="s">
        <v>39</v>
      </c>
      <c r="BN50" s="170"/>
      <c r="BO50" s="182" t="s">
        <v>512</v>
      </c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</row>
    <row r="51" spans="1:95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</row>
    <row r="52" spans="1:95" ht="15" x14ac:dyDescent="0.25">
      <c r="A52" s="140" t="s">
        <v>343</v>
      </c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2"/>
      <c r="P52" s="24" t="s">
        <v>16</v>
      </c>
      <c r="Q52" s="172" t="s">
        <v>372</v>
      </c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2"/>
      <c r="AG52" s="207" t="s">
        <v>389</v>
      </c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4" t="s">
        <v>16</v>
      </c>
      <c r="AW52" s="194" t="s">
        <v>89</v>
      </c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2"/>
      <c r="BM52" s="171" t="s">
        <v>38</v>
      </c>
      <c r="BN52" s="171"/>
      <c r="BO52" s="171"/>
      <c r="BP52" s="171"/>
      <c r="BQ52" s="171"/>
      <c r="BR52" s="171"/>
      <c r="BS52" s="171"/>
      <c r="BT52" s="171"/>
      <c r="BU52" s="171"/>
      <c r="BV52" s="171"/>
      <c r="BW52" s="171"/>
      <c r="BX52" s="171"/>
      <c r="BY52" s="171"/>
      <c r="BZ52" s="171"/>
      <c r="CA52" s="171"/>
      <c r="CB52" s="24" t="s">
        <v>16</v>
      </c>
      <c r="CC52" s="137" t="s">
        <v>342</v>
      </c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9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5" t="s">
        <v>1</v>
      </c>
      <c r="AX53" s="5" t="s">
        <v>2</v>
      </c>
      <c r="AY53" s="5" t="s">
        <v>3</v>
      </c>
      <c r="AZ53" s="5" t="s">
        <v>4</v>
      </c>
      <c r="BA53" s="5" t="s">
        <v>5</v>
      </c>
      <c r="BB53" s="5" t="s">
        <v>6</v>
      </c>
      <c r="BC53" s="5" t="s">
        <v>7</v>
      </c>
      <c r="BD53" s="5" t="s">
        <v>8</v>
      </c>
      <c r="BE53" s="5" t="s">
        <v>9</v>
      </c>
      <c r="BF53" s="5" t="s">
        <v>10</v>
      </c>
      <c r="BG53" s="5" t="s">
        <v>11</v>
      </c>
      <c r="BH53" s="5" t="s">
        <v>12</v>
      </c>
      <c r="BI53" s="5" t="s">
        <v>13</v>
      </c>
      <c r="BJ53" s="5" t="s">
        <v>14</v>
      </c>
      <c r="BK53" s="5" t="s">
        <v>15</v>
      </c>
      <c r="BL53" s="2"/>
      <c r="BM53" s="7" t="s">
        <v>1</v>
      </c>
      <c r="BN53" s="7" t="s">
        <v>2</v>
      </c>
      <c r="BO53" s="7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7" t="s">
        <v>1</v>
      </c>
      <c r="CD53" s="7" t="s">
        <v>2</v>
      </c>
      <c r="CE53" s="7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8">
        <v>0</v>
      </c>
      <c r="B54" s="9" t="s">
        <v>399</v>
      </c>
      <c r="C54" s="9" t="s">
        <v>400</v>
      </c>
      <c r="D54" s="10">
        <v>2</v>
      </c>
      <c r="E54" s="10"/>
      <c r="F54" s="10"/>
      <c r="G54" s="10">
        <v>1</v>
      </c>
      <c r="H54" s="10">
        <v>3</v>
      </c>
      <c r="I54" s="10"/>
      <c r="J54" s="10">
        <v>1</v>
      </c>
      <c r="K54" s="10">
        <v>1</v>
      </c>
      <c r="L54" s="10"/>
      <c r="M54" s="10"/>
      <c r="N54" s="10"/>
      <c r="O54" s="10">
        <f t="shared" ref="O54:O63" si="36">IF(B54="","",(D54*2)+(E54*3)+F54*1)</f>
        <v>4</v>
      </c>
      <c r="P54" s="11"/>
      <c r="Q54" s="12">
        <v>4</v>
      </c>
      <c r="R54" s="9" t="s">
        <v>314</v>
      </c>
      <c r="S54" s="9" t="s">
        <v>395</v>
      </c>
      <c r="T54" s="10">
        <v>4</v>
      </c>
      <c r="U54" s="10"/>
      <c r="V54" s="10"/>
      <c r="W54" s="10">
        <v>3</v>
      </c>
      <c r="X54" s="10"/>
      <c r="Y54" s="10">
        <v>3</v>
      </c>
      <c r="Z54" s="10">
        <v>1</v>
      </c>
      <c r="AA54" s="10"/>
      <c r="AB54" s="10"/>
      <c r="AC54" s="10"/>
      <c r="AD54" s="10"/>
      <c r="AE54" s="10">
        <f t="shared" ref="AE54:AE63" si="37">IF(R54="","",(T54*2)+(U54*3)+V54*1)</f>
        <v>8</v>
      </c>
      <c r="AF54" s="2"/>
      <c r="AG54" s="8">
        <v>8</v>
      </c>
      <c r="AH54" s="9" t="s">
        <v>111</v>
      </c>
      <c r="AI54" s="9" t="s">
        <v>431</v>
      </c>
      <c r="AJ54" s="10"/>
      <c r="AK54" s="10"/>
      <c r="AL54" s="10"/>
      <c r="AM54" s="10">
        <v>4</v>
      </c>
      <c r="AN54" s="10">
        <v>2</v>
      </c>
      <c r="AO54" s="10">
        <v>1</v>
      </c>
      <c r="AP54" s="10"/>
      <c r="AQ54" s="10"/>
      <c r="AR54" s="10"/>
      <c r="AS54" s="10"/>
      <c r="AT54" s="10"/>
      <c r="AU54" s="10">
        <f t="shared" ref="AU54:AU63" si="38">IF(AH54="","",(AJ54*2)+(AK54*3)+AL54*1)</f>
        <v>0</v>
      </c>
      <c r="AV54" s="11"/>
      <c r="AW54" s="12"/>
      <c r="AX54" s="9"/>
      <c r="AY54" s="9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 t="str">
        <f t="shared" ref="BK54:BK63" si="39">IF(AX54="","",(AZ54*2)+(BA54*3)+BB54*1)</f>
        <v/>
      </c>
      <c r="BL54" s="2"/>
      <c r="BM54" s="8">
        <v>1</v>
      </c>
      <c r="BN54" s="9" t="s">
        <v>60</v>
      </c>
      <c r="BO54" s="9" t="s">
        <v>61</v>
      </c>
      <c r="BP54" s="10">
        <v>3</v>
      </c>
      <c r="BQ54" s="10"/>
      <c r="BR54" s="10"/>
      <c r="BS54" s="10">
        <v>2</v>
      </c>
      <c r="BT54" s="10">
        <v>1</v>
      </c>
      <c r="BU54" s="10">
        <v>1</v>
      </c>
      <c r="BV54" s="10"/>
      <c r="BW54" s="10">
        <v>1</v>
      </c>
      <c r="BX54" s="10"/>
      <c r="BY54" s="10"/>
      <c r="BZ54" s="10"/>
      <c r="CA54" s="10">
        <f t="shared" ref="CA54:CA63" si="40">IF(BN54="","",(BP54*2)+(BQ54*3)+BR54*1)</f>
        <v>6</v>
      </c>
      <c r="CB54" s="11"/>
      <c r="CC54" s="8">
        <v>3</v>
      </c>
      <c r="CD54" s="9" t="s">
        <v>351</v>
      </c>
      <c r="CE54" s="9" t="s">
        <v>352</v>
      </c>
      <c r="CF54" s="10">
        <v>1</v>
      </c>
      <c r="CG54" s="10"/>
      <c r="CH54" s="10"/>
      <c r="CI54" s="10"/>
      <c r="CJ54" s="10"/>
      <c r="CK54" s="10"/>
      <c r="CL54" s="10"/>
      <c r="CM54" s="10">
        <v>1</v>
      </c>
      <c r="CN54" s="10"/>
      <c r="CO54" s="10"/>
      <c r="CP54" s="10"/>
      <c r="CQ54" s="10">
        <f t="shared" ref="CQ54:CQ63" si="41">IF(CD54="","",(CF54*2)+(CG54*3)+CH54*1)</f>
        <v>2</v>
      </c>
    </row>
    <row r="55" spans="1:95" ht="15" x14ac:dyDescent="0.25">
      <c r="A55" s="8">
        <v>4</v>
      </c>
      <c r="B55" s="9" t="s">
        <v>119</v>
      </c>
      <c r="C55" s="9" t="s">
        <v>401</v>
      </c>
      <c r="D55" s="10"/>
      <c r="E55" s="10"/>
      <c r="F55" s="10"/>
      <c r="G55" s="10"/>
      <c r="H55" s="10"/>
      <c r="I55" s="10">
        <v>1</v>
      </c>
      <c r="J55" s="10"/>
      <c r="K55" s="10"/>
      <c r="L55" s="10"/>
      <c r="M55" s="10"/>
      <c r="N55" s="10"/>
      <c r="O55" s="10">
        <f t="shared" si="36"/>
        <v>0</v>
      </c>
      <c r="P55" s="11"/>
      <c r="Q55" s="12">
        <v>6</v>
      </c>
      <c r="R55" s="9" t="s">
        <v>367</v>
      </c>
      <c r="S55" s="9" t="s">
        <v>368</v>
      </c>
      <c r="T55" s="10"/>
      <c r="U55" s="10"/>
      <c r="V55" s="10"/>
      <c r="W55" s="10">
        <v>1</v>
      </c>
      <c r="X55" s="10">
        <v>2</v>
      </c>
      <c r="Y55" s="10"/>
      <c r="Z55" s="10"/>
      <c r="AA55" s="10"/>
      <c r="AB55" s="10"/>
      <c r="AC55" s="10"/>
      <c r="AD55" s="10"/>
      <c r="AE55" s="10">
        <f t="shared" si="37"/>
        <v>0</v>
      </c>
      <c r="AF55" s="2"/>
      <c r="AG55" s="12">
        <v>11</v>
      </c>
      <c r="AH55" s="9" t="s">
        <v>430</v>
      </c>
      <c r="AI55" s="9" t="s">
        <v>379</v>
      </c>
      <c r="AJ55" s="10">
        <v>2</v>
      </c>
      <c r="AK55" s="10">
        <v>1</v>
      </c>
      <c r="AL55" s="10">
        <v>2</v>
      </c>
      <c r="AM55" s="10">
        <v>2</v>
      </c>
      <c r="AN55" s="10"/>
      <c r="AO55" s="10"/>
      <c r="AP55" s="10"/>
      <c r="AQ55" s="10"/>
      <c r="AR55" s="10"/>
      <c r="AS55" s="10"/>
      <c r="AT55" s="10"/>
      <c r="AU55" s="10">
        <f t="shared" si="38"/>
        <v>9</v>
      </c>
      <c r="AV55" s="11"/>
      <c r="AW55" s="12">
        <v>3</v>
      </c>
      <c r="AX55" s="9" t="s">
        <v>92</v>
      </c>
      <c r="AY55" s="9" t="s">
        <v>527</v>
      </c>
      <c r="AZ55" s="10"/>
      <c r="BA55" s="10">
        <v>2</v>
      </c>
      <c r="BB55" s="10"/>
      <c r="BC55" s="10"/>
      <c r="BD55" s="10">
        <v>2</v>
      </c>
      <c r="BE55" s="10">
        <v>2</v>
      </c>
      <c r="BF55" s="10"/>
      <c r="BG55" s="10"/>
      <c r="BH55" s="10"/>
      <c r="BI55" s="10"/>
      <c r="BJ55" s="10"/>
      <c r="BK55" s="10">
        <f t="shared" si="39"/>
        <v>6</v>
      </c>
      <c r="BL55" s="2"/>
      <c r="BM55" s="8">
        <v>2</v>
      </c>
      <c r="BN55" s="9" t="s">
        <v>26</v>
      </c>
      <c r="BO55" s="9" t="s">
        <v>64</v>
      </c>
      <c r="BP55" s="10">
        <v>2</v>
      </c>
      <c r="BQ55" s="10"/>
      <c r="BR55" s="10">
        <v>3</v>
      </c>
      <c r="BS55" s="10">
        <v>5</v>
      </c>
      <c r="BT55" s="10">
        <v>2</v>
      </c>
      <c r="BU55" s="10">
        <v>4</v>
      </c>
      <c r="BV55" s="10">
        <v>1</v>
      </c>
      <c r="BW55" s="10">
        <v>1</v>
      </c>
      <c r="BX55" s="10"/>
      <c r="BY55" s="10"/>
      <c r="BZ55" s="10"/>
      <c r="CA55" s="10">
        <f t="shared" si="40"/>
        <v>7</v>
      </c>
      <c r="CB55" s="11"/>
      <c r="CC55" s="12">
        <v>1</v>
      </c>
      <c r="CD55" s="9" t="s">
        <v>41</v>
      </c>
      <c r="CE55" s="9" t="s">
        <v>346</v>
      </c>
      <c r="CF55" s="10">
        <v>4</v>
      </c>
      <c r="CG55" s="10">
        <v>2</v>
      </c>
      <c r="CH55" s="10"/>
      <c r="CI55" s="10">
        <v>3</v>
      </c>
      <c r="CJ55" s="10"/>
      <c r="CK55" s="10">
        <v>4</v>
      </c>
      <c r="CL55" s="10"/>
      <c r="CM55" s="10">
        <v>3</v>
      </c>
      <c r="CN55" s="10"/>
      <c r="CO55" s="10"/>
      <c r="CP55" s="10"/>
      <c r="CQ55" s="10">
        <f t="shared" si="41"/>
        <v>14</v>
      </c>
    </row>
    <row r="56" spans="1:95" ht="15" x14ac:dyDescent="0.25">
      <c r="A56" s="8">
        <v>5</v>
      </c>
      <c r="B56" s="9" t="s">
        <v>62</v>
      </c>
      <c r="C56" s="9" t="s">
        <v>360</v>
      </c>
      <c r="D56" s="10"/>
      <c r="E56" s="10"/>
      <c r="F56" s="10"/>
      <c r="G56" s="10">
        <v>4</v>
      </c>
      <c r="H56" s="10"/>
      <c r="I56" s="10">
        <v>3</v>
      </c>
      <c r="J56" s="10"/>
      <c r="K56" s="10">
        <v>2</v>
      </c>
      <c r="L56" s="10"/>
      <c r="M56" s="10"/>
      <c r="N56" s="10"/>
      <c r="O56" s="10">
        <f t="shared" si="36"/>
        <v>0</v>
      </c>
      <c r="P56" s="11"/>
      <c r="Q56" s="8">
        <v>7</v>
      </c>
      <c r="R56" s="9" t="s">
        <v>393</v>
      </c>
      <c r="S56" s="9" t="s">
        <v>394</v>
      </c>
      <c r="T56" s="10">
        <v>3</v>
      </c>
      <c r="U56" s="10">
        <v>1</v>
      </c>
      <c r="V56" s="10"/>
      <c r="W56" s="10">
        <v>6</v>
      </c>
      <c r="X56" s="10">
        <v>1</v>
      </c>
      <c r="Y56" s="10">
        <v>3</v>
      </c>
      <c r="Z56" s="10">
        <v>2</v>
      </c>
      <c r="AA56" s="10">
        <v>1</v>
      </c>
      <c r="AB56" s="10"/>
      <c r="AC56" s="10"/>
      <c r="AD56" s="10">
        <v>1</v>
      </c>
      <c r="AE56" s="10">
        <f t="shared" si="37"/>
        <v>9</v>
      </c>
      <c r="AF56" s="2"/>
      <c r="AG56" s="8">
        <v>15</v>
      </c>
      <c r="AH56" s="9" t="s">
        <v>428</v>
      </c>
      <c r="AI56" s="9" t="s">
        <v>429</v>
      </c>
      <c r="AJ56" s="10">
        <v>3</v>
      </c>
      <c r="AK56" s="10">
        <v>1</v>
      </c>
      <c r="AL56" s="10"/>
      <c r="AM56" s="10">
        <v>5</v>
      </c>
      <c r="AN56" s="10">
        <v>4</v>
      </c>
      <c r="AO56" s="10">
        <v>2</v>
      </c>
      <c r="AP56" s="10">
        <v>1</v>
      </c>
      <c r="AQ56" s="10"/>
      <c r="AR56" s="10"/>
      <c r="AS56" s="10"/>
      <c r="AT56" s="10">
        <v>1</v>
      </c>
      <c r="AU56" s="10">
        <f t="shared" si="38"/>
        <v>9</v>
      </c>
      <c r="AV56" s="11"/>
      <c r="AW56" s="8"/>
      <c r="AX56" s="9"/>
      <c r="AY56" s="9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 t="str">
        <f t="shared" si="39"/>
        <v/>
      </c>
      <c r="BL56" s="2"/>
      <c r="BM56" s="12">
        <v>4</v>
      </c>
      <c r="BN56" s="9" t="s">
        <v>41</v>
      </c>
      <c r="BO56" s="9" t="s">
        <v>81</v>
      </c>
      <c r="BP56" s="10">
        <v>2</v>
      </c>
      <c r="BQ56" s="10">
        <v>4</v>
      </c>
      <c r="BR56" s="10"/>
      <c r="BS56" s="10">
        <v>7</v>
      </c>
      <c r="BT56" s="10">
        <v>4</v>
      </c>
      <c r="BU56" s="10">
        <v>2</v>
      </c>
      <c r="BV56" s="10"/>
      <c r="BW56" s="10"/>
      <c r="BX56" s="10"/>
      <c r="BY56" s="10"/>
      <c r="BZ56" s="10">
        <v>2</v>
      </c>
      <c r="CA56" s="10">
        <f t="shared" si="40"/>
        <v>16</v>
      </c>
      <c r="CB56" s="11"/>
      <c r="CC56" s="8">
        <v>6</v>
      </c>
      <c r="CD56" s="9" t="s">
        <v>96</v>
      </c>
      <c r="CE56" s="9" t="s">
        <v>349</v>
      </c>
      <c r="CF56" s="10"/>
      <c r="CG56" s="10"/>
      <c r="CH56" s="10">
        <v>2</v>
      </c>
      <c r="CI56" s="10">
        <v>5</v>
      </c>
      <c r="CJ56" s="10">
        <v>3</v>
      </c>
      <c r="CK56" s="10"/>
      <c r="CL56" s="10"/>
      <c r="CM56" s="10">
        <v>2</v>
      </c>
      <c r="CN56" s="10"/>
      <c r="CO56" s="10"/>
      <c r="CP56" s="10"/>
      <c r="CQ56" s="10">
        <f t="shared" si="41"/>
        <v>2</v>
      </c>
    </row>
    <row r="57" spans="1:95" ht="15" x14ac:dyDescent="0.25">
      <c r="A57" s="12">
        <v>7</v>
      </c>
      <c r="B57" s="9" t="s">
        <v>327</v>
      </c>
      <c r="C57" s="9" t="s">
        <v>359</v>
      </c>
      <c r="D57" s="10">
        <v>1</v>
      </c>
      <c r="E57" s="10"/>
      <c r="F57" s="10"/>
      <c r="G57" s="10">
        <v>10</v>
      </c>
      <c r="H57" s="10"/>
      <c r="I57" s="10"/>
      <c r="J57" s="10"/>
      <c r="K57" s="10">
        <v>2</v>
      </c>
      <c r="L57" s="10"/>
      <c r="M57" s="10"/>
      <c r="N57" s="10"/>
      <c r="O57" s="10">
        <f t="shared" si="36"/>
        <v>2</v>
      </c>
      <c r="P57" s="11"/>
      <c r="Q57" s="12">
        <v>8</v>
      </c>
      <c r="R57" s="9" t="s">
        <v>50</v>
      </c>
      <c r="S57" s="9" t="s">
        <v>364</v>
      </c>
      <c r="T57" s="10">
        <v>2</v>
      </c>
      <c r="U57" s="10">
        <v>1</v>
      </c>
      <c r="V57" s="10"/>
      <c r="W57" s="10">
        <v>4</v>
      </c>
      <c r="X57" s="10"/>
      <c r="Y57" s="10">
        <v>3</v>
      </c>
      <c r="Z57" s="10">
        <v>1</v>
      </c>
      <c r="AA57" s="10">
        <v>2</v>
      </c>
      <c r="AB57" s="10"/>
      <c r="AC57" s="10"/>
      <c r="AD57" s="10"/>
      <c r="AE57" s="10">
        <f t="shared" si="37"/>
        <v>7</v>
      </c>
      <c r="AF57" s="2"/>
      <c r="AG57" s="12"/>
      <c r="AH57" s="9"/>
      <c r="AI57" s="9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 t="str">
        <f t="shared" si="38"/>
        <v/>
      </c>
      <c r="AV57" s="11"/>
      <c r="AW57" s="12">
        <v>7</v>
      </c>
      <c r="AX57" s="9" t="s">
        <v>99</v>
      </c>
      <c r="AY57" s="9" t="s">
        <v>100</v>
      </c>
      <c r="AZ57" s="10">
        <v>4</v>
      </c>
      <c r="BA57" s="10"/>
      <c r="BB57" s="10">
        <v>2</v>
      </c>
      <c r="BC57" s="10">
        <v>10</v>
      </c>
      <c r="BD57" s="10">
        <v>1</v>
      </c>
      <c r="BE57" s="10">
        <v>6</v>
      </c>
      <c r="BF57" s="10"/>
      <c r="BG57" s="10"/>
      <c r="BH57" s="10"/>
      <c r="BI57" s="10"/>
      <c r="BJ57" s="10"/>
      <c r="BK57" s="10">
        <f t="shared" si="39"/>
        <v>10</v>
      </c>
      <c r="BL57" s="2"/>
      <c r="BM57" s="8">
        <v>6</v>
      </c>
      <c r="BN57" s="9" t="s">
        <v>66</v>
      </c>
      <c r="BO57" s="9" t="s">
        <v>67</v>
      </c>
      <c r="BP57" s="10">
        <v>2</v>
      </c>
      <c r="BQ57" s="10"/>
      <c r="BR57" s="10"/>
      <c r="BS57" s="10">
        <v>3</v>
      </c>
      <c r="BT57" s="10"/>
      <c r="BU57" s="10"/>
      <c r="BV57" s="10"/>
      <c r="BW57" s="10"/>
      <c r="BX57" s="10"/>
      <c r="BY57" s="10"/>
      <c r="BZ57" s="10"/>
      <c r="CA57" s="10">
        <f t="shared" si="40"/>
        <v>4</v>
      </c>
      <c r="CB57" s="11"/>
      <c r="CC57" s="12">
        <v>8</v>
      </c>
      <c r="CD57" s="9" t="s">
        <v>143</v>
      </c>
      <c r="CE57" s="9" t="s">
        <v>489</v>
      </c>
      <c r="CF57" s="10"/>
      <c r="CG57" s="10"/>
      <c r="CH57" s="10">
        <v>1</v>
      </c>
      <c r="CI57" s="10">
        <v>2</v>
      </c>
      <c r="CJ57" s="10">
        <v>1</v>
      </c>
      <c r="CK57" s="10">
        <v>1</v>
      </c>
      <c r="CL57" s="10"/>
      <c r="CM57" s="10"/>
      <c r="CN57" s="10"/>
      <c r="CO57" s="10"/>
      <c r="CP57" s="10"/>
      <c r="CQ57" s="10">
        <f t="shared" si="41"/>
        <v>1</v>
      </c>
    </row>
    <row r="58" spans="1:95" ht="15" x14ac:dyDescent="0.25">
      <c r="A58" s="12">
        <v>11</v>
      </c>
      <c r="B58" s="9" t="s">
        <v>82</v>
      </c>
      <c r="C58" s="9" t="s">
        <v>358</v>
      </c>
      <c r="D58" s="10">
        <v>4</v>
      </c>
      <c r="E58" s="10"/>
      <c r="F58" s="10">
        <v>1</v>
      </c>
      <c r="G58" s="10">
        <v>4</v>
      </c>
      <c r="H58" s="10"/>
      <c r="I58" s="10">
        <v>1</v>
      </c>
      <c r="J58" s="10"/>
      <c r="K58" s="10"/>
      <c r="L58" s="10"/>
      <c r="M58" s="10"/>
      <c r="N58" s="10"/>
      <c r="O58" s="10">
        <f t="shared" si="36"/>
        <v>9</v>
      </c>
      <c r="P58" s="11"/>
      <c r="Q58" s="12">
        <v>10</v>
      </c>
      <c r="R58" s="9" t="s">
        <v>362</v>
      </c>
      <c r="S58" s="9" t="s">
        <v>363</v>
      </c>
      <c r="T58" s="10">
        <v>2</v>
      </c>
      <c r="U58" s="10"/>
      <c r="V58" s="10"/>
      <c r="W58" s="10">
        <v>2</v>
      </c>
      <c r="X58" s="10"/>
      <c r="Y58" s="10">
        <v>1</v>
      </c>
      <c r="Z58" s="10"/>
      <c r="AA58" s="10">
        <v>2</v>
      </c>
      <c r="AB58" s="10"/>
      <c r="AC58" s="10"/>
      <c r="AD58" s="10"/>
      <c r="AE58" s="10">
        <f t="shared" si="37"/>
        <v>4</v>
      </c>
      <c r="AF58" s="2"/>
      <c r="AG58" s="8">
        <v>30</v>
      </c>
      <c r="AH58" s="9" t="s">
        <v>434</v>
      </c>
      <c r="AI58" s="9" t="s">
        <v>435</v>
      </c>
      <c r="AJ58" s="10"/>
      <c r="AK58" s="10">
        <v>1</v>
      </c>
      <c r="AL58" s="10"/>
      <c r="AM58" s="10">
        <v>4</v>
      </c>
      <c r="AN58" s="10">
        <v>3</v>
      </c>
      <c r="AO58" s="10">
        <v>1</v>
      </c>
      <c r="AP58" s="10">
        <v>1</v>
      </c>
      <c r="AQ58" s="10">
        <v>2</v>
      </c>
      <c r="AR58" s="10"/>
      <c r="AS58" s="10"/>
      <c r="AT58" s="10"/>
      <c r="AU58" s="10">
        <f t="shared" si="38"/>
        <v>3</v>
      </c>
      <c r="AV58" s="11"/>
      <c r="AW58" s="12"/>
      <c r="AX58" s="9"/>
      <c r="AY58" s="9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 t="str">
        <f t="shared" si="39"/>
        <v/>
      </c>
      <c r="BL58" s="2"/>
      <c r="BM58" s="8">
        <v>8</v>
      </c>
      <c r="BN58" s="9" t="s">
        <v>69</v>
      </c>
      <c r="BO58" s="9" t="s">
        <v>70</v>
      </c>
      <c r="BP58" s="10"/>
      <c r="BQ58" s="10"/>
      <c r="BR58" s="10"/>
      <c r="BS58" s="10">
        <v>2</v>
      </c>
      <c r="BT58" s="10">
        <v>4</v>
      </c>
      <c r="BU58" s="10">
        <v>3</v>
      </c>
      <c r="BV58" s="10"/>
      <c r="BW58" s="10"/>
      <c r="BX58" s="10"/>
      <c r="BY58" s="10"/>
      <c r="BZ58" s="10"/>
      <c r="CA58" s="10">
        <f t="shared" si="40"/>
        <v>0</v>
      </c>
      <c r="CB58" s="11"/>
      <c r="CC58" s="8">
        <v>11</v>
      </c>
      <c r="CD58" s="9" t="s">
        <v>20</v>
      </c>
      <c r="CE58" s="9" t="s">
        <v>23</v>
      </c>
      <c r="CF58" s="10">
        <v>1</v>
      </c>
      <c r="CG58" s="10"/>
      <c r="CH58" s="10"/>
      <c r="CI58" s="10">
        <v>6</v>
      </c>
      <c r="CJ58" s="10"/>
      <c r="CK58" s="10"/>
      <c r="CL58" s="10"/>
      <c r="CM58" s="10">
        <v>1</v>
      </c>
      <c r="CN58" s="10"/>
      <c r="CO58" s="10"/>
      <c r="CP58" s="10"/>
      <c r="CQ58" s="10">
        <f t="shared" si="41"/>
        <v>2</v>
      </c>
    </row>
    <row r="59" spans="1:95" ht="15" x14ac:dyDescent="0.25">
      <c r="A59" s="8"/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 t="str">
        <f t="shared" si="36"/>
        <v/>
      </c>
      <c r="P59" s="11"/>
      <c r="Q59" s="12">
        <v>11</v>
      </c>
      <c r="R59" s="9" t="s">
        <v>206</v>
      </c>
      <c r="S59" s="9" t="s">
        <v>361</v>
      </c>
      <c r="T59" s="10">
        <v>2</v>
      </c>
      <c r="U59" s="10"/>
      <c r="V59" s="10">
        <v>1</v>
      </c>
      <c r="W59" s="10">
        <v>12</v>
      </c>
      <c r="X59" s="10"/>
      <c r="Y59" s="10">
        <v>4</v>
      </c>
      <c r="Z59" s="10"/>
      <c r="AA59" s="10">
        <v>1</v>
      </c>
      <c r="AB59" s="10"/>
      <c r="AC59" s="10"/>
      <c r="AD59" s="10">
        <v>2</v>
      </c>
      <c r="AE59" s="10">
        <f t="shared" si="37"/>
        <v>5</v>
      </c>
      <c r="AF59" s="2"/>
      <c r="AG59" s="8">
        <v>42</v>
      </c>
      <c r="AH59" s="9" t="s">
        <v>55</v>
      </c>
      <c r="AI59" s="9" t="s">
        <v>433</v>
      </c>
      <c r="AJ59" s="10">
        <v>3</v>
      </c>
      <c r="AK59" s="10"/>
      <c r="AL59" s="10"/>
      <c r="AM59" s="10">
        <v>3</v>
      </c>
      <c r="AN59" s="10">
        <v>2</v>
      </c>
      <c r="AO59" s="10">
        <v>2</v>
      </c>
      <c r="AP59" s="10"/>
      <c r="AQ59" s="10">
        <v>2</v>
      </c>
      <c r="AR59" s="10"/>
      <c r="AS59" s="10"/>
      <c r="AT59" s="10">
        <v>1</v>
      </c>
      <c r="AU59" s="10">
        <f t="shared" si="38"/>
        <v>6</v>
      </c>
      <c r="AV59" s="11"/>
      <c r="AW59" s="8">
        <v>10</v>
      </c>
      <c r="AX59" s="9" t="s">
        <v>82</v>
      </c>
      <c r="AY59" s="9" t="s">
        <v>104</v>
      </c>
      <c r="AZ59" s="10">
        <v>1</v>
      </c>
      <c r="BA59" s="10"/>
      <c r="BB59" s="10"/>
      <c r="BC59" s="10">
        <v>7</v>
      </c>
      <c r="BD59" s="10"/>
      <c r="BE59" s="10">
        <v>1</v>
      </c>
      <c r="BF59" s="10"/>
      <c r="BG59" s="10">
        <v>3</v>
      </c>
      <c r="BH59" s="10"/>
      <c r="BI59" s="10"/>
      <c r="BJ59" s="10"/>
      <c r="BK59" s="10">
        <f t="shared" si="39"/>
        <v>2</v>
      </c>
      <c r="BL59" s="2"/>
      <c r="BM59" s="12">
        <v>11</v>
      </c>
      <c r="BN59" s="9" t="s">
        <v>73</v>
      </c>
      <c r="BO59" s="9" t="s">
        <v>74</v>
      </c>
      <c r="BP59" s="10">
        <v>2</v>
      </c>
      <c r="BQ59" s="10">
        <v>3</v>
      </c>
      <c r="BR59" s="10"/>
      <c r="BS59" s="10">
        <v>9</v>
      </c>
      <c r="BT59" s="10">
        <v>2</v>
      </c>
      <c r="BU59" s="10">
        <v>1</v>
      </c>
      <c r="BV59" s="10"/>
      <c r="BW59" s="10"/>
      <c r="BX59" s="10"/>
      <c r="BY59" s="10"/>
      <c r="BZ59" s="10">
        <v>2</v>
      </c>
      <c r="CA59" s="10">
        <f t="shared" si="40"/>
        <v>13</v>
      </c>
      <c r="CB59" s="11"/>
      <c r="CC59" s="8">
        <v>13</v>
      </c>
      <c r="CD59" s="9" t="s">
        <v>347</v>
      </c>
      <c r="CE59" s="9" t="s">
        <v>348</v>
      </c>
      <c r="CF59" s="10">
        <v>3</v>
      </c>
      <c r="CG59" s="10"/>
      <c r="CH59" s="10"/>
      <c r="CI59" s="10">
        <v>2</v>
      </c>
      <c r="CJ59" s="10"/>
      <c r="CK59" s="10"/>
      <c r="CL59" s="10"/>
      <c r="CM59" s="10">
        <v>2</v>
      </c>
      <c r="CN59" s="10"/>
      <c r="CO59" s="10"/>
      <c r="CP59" s="10"/>
      <c r="CQ59" s="10">
        <f t="shared" si="41"/>
        <v>6</v>
      </c>
    </row>
    <row r="60" spans="1:95" ht="15" x14ac:dyDescent="0.25">
      <c r="A60" s="12">
        <v>14</v>
      </c>
      <c r="B60" s="9" t="s">
        <v>48</v>
      </c>
      <c r="C60" s="9" t="s">
        <v>355</v>
      </c>
      <c r="D60" s="10"/>
      <c r="E60" s="10"/>
      <c r="F60" s="10"/>
      <c r="G60" s="10">
        <v>4</v>
      </c>
      <c r="H60" s="10">
        <v>1</v>
      </c>
      <c r="I60" s="10">
        <v>4</v>
      </c>
      <c r="J60" s="10"/>
      <c r="K60" s="10"/>
      <c r="L60" s="10"/>
      <c r="M60" s="10"/>
      <c r="N60" s="10"/>
      <c r="O60" s="10">
        <f t="shared" si="36"/>
        <v>0</v>
      </c>
      <c r="P60" s="11"/>
      <c r="Q60" s="8"/>
      <c r="R60" s="9"/>
      <c r="S60" s="9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 t="str">
        <f t="shared" si="37"/>
        <v/>
      </c>
      <c r="AF60" s="2"/>
      <c r="AG60" s="12">
        <v>96</v>
      </c>
      <c r="AH60" s="9" t="s">
        <v>116</v>
      </c>
      <c r="AI60" s="9" t="s">
        <v>432</v>
      </c>
      <c r="AJ60" s="10">
        <v>2</v>
      </c>
      <c r="AK60" s="10"/>
      <c r="AL60" s="10">
        <v>1</v>
      </c>
      <c r="AM60" s="10">
        <v>3</v>
      </c>
      <c r="AN60" s="10"/>
      <c r="AO60" s="10"/>
      <c r="AP60" s="10"/>
      <c r="AQ60" s="10"/>
      <c r="AR60" s="10"/>
      <c r="AS60" s="10"/>
      <c r="AT60" s="10"/>
      <c r="AU60" s="10">
        <f t="shared" si="38"/>
        <v>5</v>
      </c>
      <c r="AV60" s="11"/>
      <c r="AW60" s="12">
        <v>11</v>
      </c>
      <c r="AX60" s="9" t="s">
        <v>42</v>
      </c>
      <c r="AY60" s="9" t="s">
        <v>107</v>
      </c>
      <c r="AZ60" s="10">
        <v>6</v>
      </c>
      <c r="BA60" s="10"/>
      <c r="BB60" s="10"/>
      <c r="BC60" s="10">
        <v>15</v>
      </c>
      <c r="BD60" s="10">
        <v>1</v>
      </c>
      <c r="BE60" s="10">
        <v>2</v>
      </c>
      <c r="BF60" s="10"/>
      <c r="BG60" s="10">
        <v>2</v>
      </c>
      <c r="BH60" s="10"/>
      <c r="BI60" s="10"/>
      <c r="BJ60" s="10">
        <v>2</v>
      </c>
      <c r="BK60" s="10">
        <f t="shared" si="39"/>
        <v>12</v>
      </c>
      <c r="BL60" s="2"/>
      <c r="BM60" s="12">
        <v>21</v>
      </c>
      <c r="BN60" s="9" t="s">
        <v>77</v>
      </c>
      <c r="BO60" s="9" t="s">
        <v>78</v>
      </c>
      <c r="BP60" s="10">
        <v>2</v>
      </c>
      <c r="BQ60" s="10"/>
      <c r="BR60" s="10">
        <v>2</v>
      </c>
      <c r="BS60" s="10">
        <v>11</v>
      </c>
      <c r="BT60" s="10">
        <v>3</v>
      </c>
      <c r="BU60" s="10">
        <v>1</v>
      </c>
      <c r="BV60" s="10"/>
      <c r="BW60" s="10">
        <v>1</v>
      </c>
      <c r="BX60" s="10"/>
      <c r="BY60" s="10"/>
      <c r="BZ60" s="10"/>
      <c r="CA60" s="10">
        <f t="shared" si="40"/>
        <v>6</v>
      </c>
      <c r="CB60" s="11"/>
      <c r="CC60" s="12">
        <v>25</v>
      </c>
      <c r="CD60" s="9" t="s">
        <v>68</v>
      </c>
      <c r="CE60" s="9" t="s">
        <v>353</v>
      </c>
      <c r="CF60" s="10"/>
      <c r="CG60" s="10"/>
      <c r="CH60" s="10"/>
      <c r="CI60" s="10">
        <v>1</v>
      </c>
      <c r="CJ60" s="10"/>
      <c r="CK60" s="10">
        <v>1</v>
      </c>
      <c r="CL60" s="10"/>
      <c r="CM60" s="10">
        <v>2</v>
      </c>
      <c r="CN60" s="10"/>
      <c r="CO60" s="10"/>
      <c r="CP60" s="10"/>
      <c r="CQ60" s="10">
        <f t="shared" si="41"/>
        <v>0</v>
      </c>
    </row>
    <row r="61" spans="1:95" ht="15" x14ac:dyDescent="0.2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tr">
        <f t="shared" si="36"/>
        <v/>
      </c>
      <c r="P61" s="11"/>
      <c r="Q61" s="8">
        <v>13</v>
      </c>
      <c r="R61" s="9" t="s">
        <v>365</v>
      </c>
      <c r="S61" s="9" t="s">
        <v>366</v>
      </c>
      <c r="T61" s="10">
        <v>1</v>
      </c>
      <c r="U61" s="10"/>
      <c r="V61" s="10"/>
      <c r="W61" s="10">
        <v>7</v>
      </c>
      <c r="X61" s="10">
        <v>1</v>
      </c>
      <c r="Y61" s="10">
        <v>1</v>
      </c>
      <c r="Z61" s="10"/>
      <c r="AA61" s="10">
        <v>1</v>
      </c>
      <c r="AB61" s="10"/>
      <c r="AC61" s="10"/>
      <c r="AD61" s="10"/>
      <c r="AE61" s="10">
        <f t="shared" si="37"/>
        <v>2</v>
      </c>
      <c r="AF61" s="2"/>
      <c r="AG61" s="12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 t="str">
        <f t="shared" si="38"/>
        <v/>
      </c>
      <c r="AV61" s="11"/>
      <c r="AW61" s="8">
        <v>12</v>
      </c>
      <c r="AX61" s="9" t="s">
        <v>110</v>
      </c>
      <c r="AY61" s="9" t="s">
        <v>104</v>
      </c>
      <c r="AZ61" s="10">
        <v>1</v>
      </c>
      <c r="BA61" s="10"/>
      <c r="BB61" s="10"/>
      <c r="BC61" s="10">
        <v>1</v>
      </c>
      <c r="BD61" s="10"/>
      <c r="BE61" s="10">
        <v>1</v>
      </c>
      <c r="BF61" s="10"/>
      <c r="BG61" s="10">
        <v>3</v>
      </c>
      <c r="BH61" s="10"/>
      <c r="BI61" s="10"/>
      <c r="BJ61" s="10"/>
      <c r="BK61" s="10">
        <f t="shared" si="39"/>
        <v>2</v>
      </c>
      <c r="BL61" s="2"/>
      <c r="BM61" s="8">
        <v>34</v>
      </c>
      <c r="BN61" s="9" t="s">
        <v>17</v>
      </c>
      <c r="BO61" s="9" t="s">
        <v>84</v>
      </c>
      <c r="BP61" s="10">
        <v>2</v>
      </c>
      <c r="BQ61" s="10"/>
      <c r="BR61" s="10">
        <v>2</v>
      </c>
      <c r="BS61" s="10">
        <v>2</v>
      </c>
      <c r="BT61" s="10">
        <v>1</v>
      </c>
      <c r="BU61" s="10">
        <v>1</v>
      </c>
      <c r="BV61" s="10"/>
      <c r="BW61" s="10">
        <v>2</v>
      </c>
      <c r="BX61" s="10"/>
      <c r="BY61" s="10"/>
      <c r="BZ61" s="10">
        <v>1</v>
      </c>
      <c r="CA61" s="10">
        <f t="shared" si="40"/>
        <v>6</v>
      </c>
      <c r="CB61" s="11"/>
      <c r="CC61" s="12">
        <v>41</v>
      </c>
      <c r="CD61" s="9" t="s">
        <v>344</v>
      </c>
      <c r="CE61" s="9" t="s">
        <v>345</v>
      </c>
      <c r="CF61" s="10"/>
      <c r="CG61" s="10"/>
      <c r="CH61" s="10"/>
      <c r="CI61" s="10">
        <v>1</v>
      </c>
      <c r="CJ61" s="10"/>
      <c r="CK61" s="10">
        <v>1</v>
      </c>
      <c r="CL61" s="10"/>
      <c r="CM61" s="10">
        <v>1</v>
      </c>
      <c r="CN61" s="10"/>
      <c r="CO61" s="10"/>
      <c r="CP61" s="10"/>
      <c r="CQ61" s="10">
        <f t="shared" si="41"/>
        <v>0</v>
      </c>
    </row>
    <row r="62" spans="1:95" ht="15" x14ac:dyDescent="0.25">
      <c r="A62" s="12">
        <v>21</v>
      </c>
      <c r="B62" s="9" t="s">
        <v>29</v>
      </c>
      <c r="C62" s="9" t="s">
        <v>233</v>
      </c>
      <c r="D62" s="10"/>
      <c r="E62" s="10"/>
      <c r="F62" s="10"/>
      <c r="G62" s="10">
        <v>1</v>
      </c>
      <c r="H62" s="10"/>
      <c r="I62" s="10">
        <v>1</v>
      </c>
      <c r="J62" s="10"/>
      <c r="K62" s="10">
        <v>2</v>
      </c>
      <c r="L62" s="10"/>
      <c r="M62" s="10"/>
      <c r="N62" s="10"/>
      <c r="O62" s="10">
        <f t="shared" si="36"/>
        <v>0</v>
      </c>
      <c r="P62" s="11"/>
      <c r="Q62" s="8">
        <v>5</v>
      </c>
      <c r="R62" s="9" t="s">
        <v>370</v>
      </c>
      <c r="S62" s="9" t="s">
        <v>371</v>
      </c>
      <c r="T62" s="10">
        <v>3</v>
      </c>
      <c r="U62" s="10"/>
      <c r="V62" s="10"/>
      <c r="W62" s="10"/>
      <c r="X62" s="10">
        <v>2</v>
      </c>
      <c r="Y62" s="10">
        <v>2</v>
      </c>
      <c r="Z62" s="10"/>
      <c r="AA62" s="10">
        <v>1</v>
      </c>
      <c r="AB62" s="10"/>
      <c r="AC62" s="10"/>
      <c r="AD62" s="10"/>
      <c r="AE62" s="10">
        <f t="shared" si="37"/>
        <v>6</v>
      </c>
      <c r="AF62" s="2"/>
      <c r="AG62" s="12">
        <v>24</v>
      </c>
      <c r="AH62" s="9" t="s">
        <v>24</v>
      </c>
      <c r="AI62" s="9" t="s">
        <v>510</v>
      </c>
      <c r="AJ62" s="10">
        <v>1</v>
      </c>
      <c r="AK62" s="10">
        <v>1</v>
      </c>
      <c r="AL62" s="10"/>
      <c r="AM62" s="10">
        <v>9</v>
      </c>
      <c r="AN62" s="10">
        <v>1</v>
      </c>
      <c r="AO62" s="10"/>
      <c r="AP62" s="10">
        <v>1</v>
      </c>
      <c r="AQ62" s="10">
        <v>2</v>
      </c>
      <c r="AR62" s="10"/>
      <c r="AS62" s="10"/>
      <c r="AT62" s="10"/>
      <c r="AU62" s="10">
        <f t="shared" si="38"/>
        <v>5</v>
      </c>
      <c r="AV62" s="11"/>
      <c r="AW62" s="8">
        <v>32</v>
      </c>
      <c r="AX62" s="9" t="s">
        <v>111</v>
      </c>
      <c r="AY62" s="9" t="s">
        <v>112</v>
      </c>
      <c r="AZ62" s="10"/>
      <c r="BA62" s="10"/>
      <c r="BB62" s="10"/>
      <c r="BC62" s="10"/>
      <c r="BD62" s="10">
        <v>8</v>
      </c>
      <c r="BE62" s="10">
        <v>2</v>
      </c>
      <c r="BF62" s="10"/>
      <c r="BG62" s="10">
        <v>2</v>
      </c>
      <c r="BH62" s="10"/>
      <c r="BI62" s="10"/>
      <c r="BJ62" s="10"/>
      <c r="BK62" s="10">
        <f t="shared" si="39"/>
        <v>0</v>
      </c>
      <c r="BL62" s="2"/>
      <c r="BM62" s="8"/>
      <c r="BN62" s="9"/>
      <c r="BO62" s="9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 t="str">
        <f t="shared" si="40"/>
        <v/>
      </c>
      <c r="CB62" s="11"/>
      <c r="CC62" s="12">
        <v>92</v>
      </c>
      <c r="CD62" s="9" t="s">
        <v>87</v>
      </c>
      <c r="CE62" s="9" t="s">
        <v>350</v>
      </c>
      <c r="CF62" s="10"/>
      <c r="CG62" s="10"/>
      <c r="CH62" s="10"/>
      <c r="CI62" s="10"/>
      <c r="CJ62" s="10"/>
      <c r="CK62" s="10"/>
      <c r="CL62" s="10"/>
      <c r="CM62" s="10">
        <v>2</v>
      </c>
      <c r="CN62" s="10"/>
      <c r="CO62" s="10"/>
      <c r="CP62" s="10"/>
      <c r="CQ62" s="10">
        <f t="shared" si="41"/>
        <v>0</v>
      </c>
    </row>
    <row r="63" spans="1:95" ht="15" x14ac:dyDescent="0.25">
      <c r="A63" s="12">
        <v>3</v>
      </c>
      <c r="B63" s="9" t="s">
        <v>402</v>
      </c>
      <c r="C63" s="9" t="s">
        <v>403</v>
      </c>
      <c r="D63" s="10"/>
      <c r="E63" s="10">
        <v>1</v>
      </c>
      <c r="F63" s="10"/>
      <c r="G63" s="10"/>
      <c r="H63" s="10"/>
      <c r="I63" s="10"/>
      <c r="J63" s="10"/>
      <c r="K63" s="10">
        <v>3</v>
      </c>
      <c r="L63" s="10"/>
      <c r="M63" s="10"/>
      <c r="N63" s="10"/>
      <c r="O63" s="10">
        <f t="shared" si="36"/>
        <v>3</v>
      </c>
      <c r="P63" s="11"/>
      <c r="Q63" s="8">
        <v>9</v>
      </c>
      <c r="R63" s="9" t="s">
        <v>116</v>
      </c>
      <c r="S63" s="9" t="s">
        <v>109</v>
      </c>
      <c r="T63" s="10">
        <v>4</v>
      </c>
      <c r="U63" s="10">
        <v>1</v>
      </c>
      <c r="V63" s="10">
        <v>1</v>
      </c>
      <c r="W63" s="10">
        <v>5</v>
      </c>
      <c r="X63" s="10">
        <v>1</v>
      </c>
      <c r="Y63" s="10">
        <v>1</v>
      </c>
      <c r="Z63" s="10"/>
      <c r="AA63" s="10"/>
      <c r="AB63" s="10"/>
      <c r="AC63" s="10"/>
      <c r="AD63" s="10">
        <v>2</v>
      </c>
      <c r="AE63" s="10">
        <f t="shared" si="37"/>
        <v>12</v>
      </c>
      <c r="AF63" s="2"/>
      <c r="AG63" s="8">
        <v>3</v>
      </c>
      <c r="AH63" s="9" t="s">
        <v>206</v>
      </c>
      <c r="AI63" s="9" t="s">
        <v>331</v>
      </c>
      <c r="AJ63" s="10">
        <v>3</v>
      </c>
      <c r="AK63" s="10"/>
      <c r="AL63" s="10"/>
      <c r="AM63" s="10">
        <v>5</v>
      </c>
      <c r="AN63" s="10">
        <v>1</v>
      </c>
      <c r="AO63" s="10">
        <v>2</v>
      </c>
      <c r="AP63" s="10"/>
      <c r="AQ63" s="10">
        <v>1</v>
      </c>
      <c r="AR63" s="10"/>
      <c r="AS63" s="10"/>
      <c r="AT63" s="10">
        <v>1</v>
      </c>
      <c r="AU63" s="10">
        <f t="shared" si="38"/>
        <v>6</v>
      </c>
      <c r="AV63" s="11"/>
      <c r="AW63" s="12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 t="str">
        <f t="shared" si="39"/>
        <v/>
      </c>
      <c r="BL63" s="2"/>
      <c r="BM63" s="12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0"/>
        <v/>
      </c>
      <c r="CB63" s="11"/>
      <c r="CC63" s="8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143" t="s">
        <v>35</v>
      </c>
      <c r="B64" s="144"/>
      <c r="C64" s="145"/>
      <c r="D64" s="10">
        <f t="shared" ref="D64:O64" si="42">SUM(D54:D63)</f>
        <v>7</v>
      </c>
      <c r="E64" s="10">
        <f t="shared" si="42"/>
        <v>1</v>
      </c>
      <c r="F64" s="10">
        <f t="shared" si="42"/>
        <v>1</v>
      </c>
      <c r="G64" s="10">
        <f t="shared" si="42"/>
        <v>24</v>
      </c>
      <c r="H64" s="10">
        <f t="shared" si="42"/>
        <v>4</v>
      </c>
      <c r="I64" s="10">
        <f t="shared" si="42"/>
        <v>10</v>
      </c>
      <c r="J64" s="10">
        <f t="shared" si="42"/>
        <v>1</v>
      </c>
      <c r="K64" s="10">
        <f t="shared" si="42"/>
        <v>10</v>
      </c>
      <c r="L64" s="10">
        <f t="shared" si="42"/>
        <v>0</v>
      </c>
      <c r="M64" s="10">
        <f t="shared" si="42"/>
        <v>0</v>
      </c>
      <c r="N64" s="10">
        <f t="shared" si="42"/>
        <v>0</v>
      </c>
      <c r="O64" s="10">
        <f t="shared" si="42"/>
        <v>18</v>
      </c>
      <c r="P64" s="25" t="s">
        <v>36</v>
      </c>
      <c r="Q64" s="143" t="s">
        <v>35</v>
      </c>
      <c r="R64" s="144"/>
      <c r="S64" s="145"/>
      <c r="T64" s="10">
        <f t="shared" ref="T64:AE64" si="43">SUM(T54:T63)</f>
        <v>21</v>
      </c>
      <c r="U64" s="10">
        <f t="shared" si="43"/>
        <v>3</v>
      </c>
      <c r="V64" s="10">
        <f t="shared" si="43"/>
        <v>2</v>
      </c>
      <c r="W64" s="10">
        <f t="shared" si="43"/>
        <v>40</v>
      </c>
      <c r="X64" s="10">
        <f t="shared" si="43"/>
        <v>7</v>
      </c>
      <c r="Y64" s="10">
        <f t="shared" si="43"/>
        <v>18</v>
      </c>
      <c r="Z64" s="10">
        <f t="shared" si="43"/>
        <v>4</v>
      </c>
      <c r="AA64" s="10">
        <f t="shared" si="43"/>
        <v>8</v>
      </c>
      <c r="AB64" s="10">
        <f t="shared" si="43"/>
        <v>0</v>
      </c>
      <c r="AC64" s="10">
        <f t="shared" si="43"/>
        <v>0</v>
      </c>
      <c r="AD64" s="10">
        <f t="shared" si="43"/>
        <v>5</v>
      </c>
      <c r="AE64" s="10">
        <f t="shared" si="43"/>
        <v>53</v>
      </c>
      <c r="AF64" s="2"/>
      <c r="AG64" s="143" t="s">
        <v>35</v>
      </c>
      <c r="AH64" s="144"/>
      <c r="AI64" s="145"/>
      <c r="AJ64" s="10">
        <f t="shared" ref="AJ64:AU64" si="44">SUM(AJ54:AJ63)</f>
        <v>14</v>
      </c>
      <c r="AK64" s="10">
        <f t="shared" si="44"/>
        <v>4</v>
      </c>
      <c r="AL64" s="10">
        <f t="shared" si="44"/>
        <v>3</v>
      </c>
      <c r="AM64" s="10">
        <f t="shared" si="44"/>
        <v>35</v>
      </c>
      <c r="AN64" s="10">
        <f t="shared" si="44"/>
        <v>13</v>
      </c>
      <c r="AO64" s="10">
        <f t="shared" si="44"/>
        <v>8</v>
      </c>
      <c r="AP64" s="10">
        <f t="shared" si="44"/>
        <v>3</v>
      </c>
      <c r="AQ64" s="10">
        <f t="shared" si="44"/>
        <v>7</v>
      </c>
      <c r="AR64" s="10">
        <f t="shared" si="44"/>
        <v>0</v>
      </c>
      <c r="AS64" s="10">
        <f t="shared" si="44"/>
        <v>0</v>
      </c>
      <c r="AT64" s="10">
        <f t="shared" si="44"/>
        <v>3</v>
      </c>
      <c r="AU64" s="10">
        <f t="shared" si="44"/>
        <v>43</v>
      </c>
      <c r="AV64" s="25" t="s">
        <v>36</v>
      </c>
      <c r="AW64" s="143" t="s">
        <v>35</v>
      </c>
      <c r="AX64" s="144"/>
      <c r="AY64" s="145"/>
      <c r="AZ64" s="10">
        <f t="shared" ref="AZ64:BK64" si="45">SUM(AZ54:AZ63)</f>
        <v>12</v>
      </c>
      <c r="BA64" s="10">
        <f t="shared" si="45"/>
        <v>2</v>
      </c>
      <c r="BB64" s="10">
        <f t="shared" si="45"/>
        <v>2</v>
      </c>
      <c r="BC64" s="10">
        <f t="shared" si="45"/>
        <v>33</v>
      </c>
      <c r="BD64" s="10">
        <f t="shared" si="45"/>
        <v>12</v>
      </c>
      <c r="BE64" s="10">
        <f t="shared" si="45"/>
        <v>14</v>
      </c>
      <c r="BF64" s="10">
        <f t="shared" si="45"/>
        <v>0</v>
      </c>
      <c r="BG64" s="10">
        <f t="shared" si="45"/>
        <v>10</v>
      </c>
      <c r="BH64" s="10">
        <f t="shared" si="45"/>
        <v>0</v>
      </c>
      <c r="BI64" s="10">
        <f t="shared" si="45"/>
        <v>0</v>
      </c>
      <c r="BJ64" s="10">
        <f t="shared" si="45"/>
        <v>2</v>
      </c>
      <c r="BK64" s="10">
        <f t="shared" si="45"/>
        <v>32</v>
      </c>
      <c r="BL64" s="2"/>
      <c r="BM64" s="143" t="s">
        <v>35</v>
      </c>
      <c r="BN64" s="144"/>
      <c r="BO64" s="145"/>
      <c r="BP64" s="10">
        <f t="shared" ref="BP64:CA64" si="46">SUM(BP54:BP63)</f>
        <v>15</v>
      </c>
      <c r="BQ64" s="10">
        <f t="shared" si="46"/>
        <v>7</v>
      </c>
      <c r="BR64" s="10">
        <f t="shared" si="46"/>
        <v>7</v>
      </c>
      <c r="BS64" s="10">
        <f t="shared" si="46"/>
        <v>41</v>
      </c>
      <c r="BT64" s="10">
        <f t="shared" si="46"/>
        <v>17</v>
      </c>
      <c r="BU64" s="10">
        <f t="shared" si="46"/>
        <v>13</v>
      </c>
      <c r="BV64" s="10">
        <f t="shared" si="46"/>
        <v>1</v>
      </c>
      <c r="BW64" s="10">
        <f t="shared" si="46"/>
        <v>5</v>
      </c>
      <c r="BX64" s="10">
        <f t="shared" si="46"/>
        <v>0</v>
      </c>
      <c r="BY64" s="10">
        <f t="shared" si="46"/>
        <v>0</v>
      </c>
      <c r="BZ64" s="10">
        <f t="shared" si="46"/>
        <v>5</v>
      </c>
      <c r="CA64" s="10">
        <f t="shared" si="46"/>
        <v>58</v>
      </c>
      <c r="CB64" s="25" t="s">
        <v>36</v>
      </c>
      <c r="CC64" s="143" t="s">
        <v>35</v>
      </c>
      <c r="CD64" s="144"/>
      <c r="CE64" s="145"/>
      <c r="CF64" s="10">
        <f t="shared" ref="CF64:CQ64" si="47">SUM(CF54:CF63)</f>
        <v>9</v>
      </c>
      <c r="CG64" s="10">
        <f t="shared" si="47"/>
        <v>2</v>
      </c>
      <c r="CH64" s="10">
        <f t="shared" si="47"/>
        <v>3</v>
      </c>
      <c r="CI64" s="10">
        <f t="shared" si="47"/>
        <v>20</v>
      </c>
      <c r="CJ64" s="10">
        <f t="shared" si="47"/>
        <v>4</v>
      </c>
      <c r="CK64" s="10">
        <f t="shared" si="47"/>
        <v>7</v>
      </c>
      <c r="CL64" s="10">
        <f t="shared" si="47"/>
        <v>0</v>
      </c>
      <c r="CM64" s="10">
        <f t="shared" si="47"/>
        <v>14</v>
      </c>
      <c r="CN64" s="10">
        <f t="shared" si="47"/>
        <v>0</v>
      </c>
      <c r="CO64" s="10">
        <f t="shared" si="47"/>
        <v>0</v>
      </c>
      <c r="CP64" s="10">
        <f t="shared" si="47"/>
        <v>0</v>
      </c>
      <c r="CQ64" s="10">
        <f t="shared" si="47"/>
        <v>27</v>
      </c>
    </row>
    <row r="65" spans="1:95" ht="15" x14ac:dyDescent="0.25">
      <c r="A65" s="132" t="s">
        <v>37</v>
      </c>
      <c r="B65" s="133"/>
      <c r="C65" s="134" t="s">
        <v>389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6"/>
      <c r="AF65" s="2"/>
      <c r="AG65" s="132" t="s">
        <v>37</v>
      </c>
      <c r="AH65" s="133"/>
      <c r="AI65" s="134" t="s">
        <v>342</v>
      </c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2"/>
      <c r="BM65" s="132" t="s">
        <v>37</v>
      </c>
      <c r="BN65" s="133"/>
      <c r="BO65" s="134" t="s">
        <v>89</v>
      </c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6"/>
    </row>
    <row r="66" spans="1:95" ht="15" x14ac:dyDescent="0.25">
      <c r="A66" s="132" t="s">
        <v>39</v>
      </c>
      <c r="B66" s="133"/>
      <c r="C66" s="134" t="s">
        <v>509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6"/>
      <c r="AF66" s="2"/>
      <c r="AG66" s="170" t="s">
        <v>39</v>
      </c>
      <c r="AH66" s="170"/>
      <c r="AI66" s="134" t="s">
        <v>509</v>
      </c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6"/>
      <c r="BL66" s="2"/>
      <c r="BM66" s="170" t="s">
        <v>39</v>
      </c>
      <c r="BN66" s="170"/>
      <c r="BO66" s="182" t="s">
        <v>511</v>
      </c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</row>
    <row r="67" spans="1:95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</row>
    <row r="68" spans="1:95" ht="15" x14ac:dyDescent="0.25">
      <c r="A68" s="183" t="s">
        <v>205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24" t="s">
        <v>16</v>
      </c>
      <c r="Q68" s="206" t="s">
        <v>181</v>
      </c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"/>
      <c r="AG68" s="173" t="s">
        <v>292</v>
      </c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5"/>
      <c r="AV68" s="24" t="s">
        <v>16</v>
      </c>
      <c r="AW68" s="204" t="s">
        <v>329</v>
      </c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"/>
      <c r="BM68" s="153" t="s">
        <v>118</v>
      </c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24" t="s">
        <v>16</v>
      </c>
      <c r="CC68" s="201" t="s">
        <v>182</v>
      </c>
      <c r="CD68" s="202"/>
      <c r="CE68" s="202"/>
      <c r="CF68" s="202"/>
      <c r="CG68" s="202"/>
      <c r="CH68" s="202"/>
      <c r="CI68" s="202"/>
      <c r="CJ68" s="202"/>
      <c r="CK68" s="202"/>
      <c r="CL68" s="202"/>
      <c r="CM68" s="202"/>
      <c r="CN68" s="202"/>
      <c r="CO68" s="202"/>
      <c r="CP68" s="202"/>
      <c r="CQ68" s="203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>
        <v>3</v>
      </c>
      <c r="B70" s="9" t="s">
        <v>226</v>
      </c>
      <c r="C70" s="9" t="s">
        <v>227</v>
      </c>
      <c r="D70" s="10">
        <v>1</v>
      </c>
      <c r="E70" s="10">
        <v>1</v>
      </c>
      <c r="F70" s="10"/>
      <c r="G70" s="10">
        <v>6</v>
      </c>
      <c r="H70" s="10">
        <v>3</v>
      </c>
      <c r="I70" s="10">
        <v>2</v>
      </c>
      <c r="J70" s="10"/>
      <c r="K70" s="10">
        <v>2</v>
      </c>
      <c r="L70" s="10"/>
      <c r="M70" s="10"/>
      <c r="N70" s="10"/>
      <c r="O70" s="10">
        <f t="shared" ref="O70:O79" si="48">IF(B70="","",(D70*2)+(E70*3)+F70*1)</f>
        <v>5</v>
      </c>
      <c r="P70" s="11"/>
      <c r="Q70" s="12">
        <v>3</v>
      </c>
      <c r="R70" s="9" t="s">
        <v>280</v>
      </c>
      <c r="S70" s="9" t="s">
        <v>281</v>
      </c>
      <c r="T70" s="10"/>
      <c r="U70" s="10"/>
      <c r="V70" s="10">
        <v>1</v>
      </c>
      <c r="W70" s="10">
        <v>1</v>
      </c>
      <c r="X70" s="10">
        <v>1</v>
      </c>
      <c r="Y70" s="10">
        <v>1</v>
      </c>
      <c r="Z70" s="10">
        <v>1</v>
      </c>
      <c r="AA70" s="10"/>
      <c r="AB70" s="10"/>
      <c r="AC70" s="10"/>
      <c r="AD70" s="10"/>
      <c r="AE70" s="10">
        <f t="shared" ref="AE70:AE79" si="49">IF(R70="","",(T70*2)+(U70*3)+V70*1)</f>
        <v>1</v>
      </c>
      <c r="AF70" s="2"/>
      <c r="AG70" s="12">
        <v>6</v>
      </c>
      <c r="AH70" s="9" t="s">
        <v>108</v>
      </c>
      <c r="AI70" s="9" t="s">
        <v>313</v>
      </c>
      <c r="AJ70" s="10"/>
      <c r="AK70" s="10"/>
      <c r="AL70" s="10"/>
      <c r="AM70" s="10">
        <v>3</v>
      </c>
      <c r="AN70" s="10"/>
      <c r="AO70" s="10">
        <v>1</v>
      </c>
      <c r="AP70" s="10"/>
      <c r="AQ70" s="10">
        <v>1</v>
      </c>
      <c r="AR70" s="10"/>
      <c r="AS70" s="10"/>
      <c r="AT70" s="10"/>
      <c r="AU70" s="10">
        <f t="shared" ref="AU70:AU79" si="50">IF(AH70="","",(AJ70*2)+(AK70*3)+AL70*1)</f>
        <v>0</v>
      </c>
      <c r="AV70" s="11"/>
      <c r="AW70" s="12">
        <v>6</v>
      </c>
      <c r="AX70" s="9" t="s">
        <v>85</v>
      </c>
      <c r="AY70" s="9" t="s">
        <v>337</v>
      </c>
      <c r="AZ70" s="10">
        <v>1</v>
      </c>
      <c r="BA70" s="10">
        <v>1</v>
      </c>
      <c r="BB70" s="10"/>
      <c r="BC70" s="10"/>
      <c r="BD70" s="10"/>
      <c r="BE70" s="10">
        <v>1</v>
      </c>
      <c r="BF70" s="10">
        <v>1</v>
      </c>
      <c r="BG70" s="10"/>
      <c r="BH70" s="10"/>
      <c r="BI70" s="10"/>
      <c r="BJ70" s="10"/>
      <c r="BK70" s="10">
        <f t="shared" ref="BK70:BK79" si="51">IF(AX70="","",(AZ70*2)+(BA70*3)+BB70*1)</f>
        <v>5</v>
      </c>
      <c r="BL70" s="2"/>
      <c r="BM70" s="12">
        <v>51</v>
      </c>
      <c r="BN70" s="9" t="s">
        <v>148</v>
      </c>
      <c r="BO70" s="9" t="s">
        <v>524</v>
      </c>
      <c r="BP70" s="10">
        <v>2</v>
      </c>
      <c r="BQ70" s="10">
        <v>1</v>
      </c>
      <c r="BR70" s="10">
        <v>1</v>
      </c>
      <c r="BS70" s="10">
        <v>3</v>
      </c>
      <c r="BT70" s="10">
        <v>3</v>
      </c>
      <c r="BU70" s="10">
        <v>1</v>
      </c>
      <c r="BV70" s="10"/>
      <c r="BW70" s="10">
        <v>1</v>
      </c>
      <c r="BX70" s="10"/>
      <c r="BY70" s="10"/>
      <c r="BZ70" s="10"/>
      <c r="CA70" s="10">
        <f t="shared" ref="CA70:CA79" si="52">IF(BN70="","",(BP70*2)+(BQ70*3)+BR70*1)</f>
        <v>8</v>
      </c>
      <c r="CB70" s="11"/>
      <c r="CC70" s="20" t="s">
        <v>454</v>
      </c>
      <c r="CD70" s="9" t="s">
        <v>493</v>
      </c>
      <c r="CE70" s="9" t="s">
        <v>185</v>
      </c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>
        <f t="shared" ref="CQ70:CQ79" si="53">IF(CD70="","",(CF70*2)+(CG70*3)+CH70*1)</f>
        <v>0</v>
      </c>
    </row>
    <row r="71" spans="1:95" ht="15" x14ac:dyDescent="0.25">
      <c r="A71" s="12">
        <v>7</v>
      </c>
      <c r="B71" s="9" t="s">
        <v>228</v>
      </c>
      <c r="C71" s="9" t="s">
        <v>166</v>
      </c>
      <c r="D71" s="10"/>
      <c r="E71" s="10">
        <v>2</v>
      </c>
      <c r="F71" s="10"/>
      <c r="G71" s="10">
        <v>3</v>
      </c>
      <c r="H71" s="10">
        <v>5</v>
      </c>
      <c r="I71" s="10">
        <v>1</v>
      </c>
      <c r="J71" s="10"/>
      <c r="K71" s="10">
        <v>3</v>
      </c>
      <c r="L71" s="10"/>
      <c r="M71" s="10"/>
      <c r="N71" s="10">
        <v>1</v>
      </c>
      <c r="O71" s="10">
        <f t="shared" si="48"/>
        <v>6</v>
      </c>
      <c r="P71" s="11"/>
      <c r="Q71" s="8">
        <v>4</v>
      </c>
      <c r="R71" s="9" t="s">
        <v>485</v>
      </c>
      <c r="S71" s="9" t="s">
        <v>273</v>
      </c>
      <c r="T71" s="10"/>
      <c r="U71" s="10"/>
      <c r="V71" s="10"/>
      <c r="W71" s="10">
        <v>2</v>
      </c>
      <c r="X71" s="10"/>
      <c r="Y71" s="10">
        <v>1</v>
      </c>
      <c r="Z71" s="10"/>
      <c r="AA71" s="10">
        <v>1</v>
      </c>
      <c r="AB71" s="10"/>
      <c r="AC71" s="10"/>
      <c r="AD71" s="10"/>
      <c r="AE71" s="10">
        <f t="shared" si="49"/>
        <v>0</v>
      </c>
      <c r="AF71" s="2"/>
      <c r="AG71" s="8">
        <v>8</v>
      </c>
      <c r="AH71" s="9" t="s">
        <v>206</v>
      </c>
      <c r="AI71" s="9" t="s">
        <v>308</v>
      </c>
      <c r="AJ71" s="10">
        <v>6</v>
      </c>
      <c r="AK71" s="10"/>
      <c r="AL71" s="10">
        <v>1</v>
      </c>
      <c r="AM71" s="10">
        <v>6</v>
      </c>
      <c r="AN71" s="10"/>
      <c r="AO71" s="10">
        <v>2</v>
      </c>
      <c r="AP71" s="10"/>
      <c r="AQ71" s="10"/>
      <c r="AR71" s="10"/>
      <c r="AS71" s="10"/>
      <c r="AT71" s="10"/>
      <c r="AU71" s="10">
        <f t="shared" si="50"/>
        <v>13</v>
      </c>
      <c r="AV71" s="11"/>
      <c r="AW71" s="12">
        <v>7</v>
      </c>
      <c r="AX71" s="9" t="s">
        <v>47</v>
      </c>
      <c r="AY71" s="9" t="s">
        <v>21</v>
      </c>
      <c r="AZ71" s="10"/>
      <c r="BA71" s="10"/>
      <c r="BB71" s="10"/>
      <c r="BC71" s="10">
        <v>1</v>
      </c>
      <c r="BD71" s="10"/>
      <c r="BE71" s="10"/>
      <c r="BF71" s="10"/>
      <c r="BG71" s="10"/>
      <c r="BH71" s="10"/>
      <c r="BI71" s="10"/>
      <c r="BJ71" s="10"/>
      <c r="BK71" s="10">
        <f t="shared" si="51"/>
        <v>0</v>
      </c>
      <c r="BL71" s="2"/>
      <c r="BM71" s="12">
        <v>1</v>
      </c>
      <c r="BN71" s="9" t="s">
        <v>276</v>
      </c>
      <c r="BO71" s="9" t="s">
        <v>72</v>
      </c>
      <c r="BP71" s="10">
        <v>1</v>
      </c>
      <c r="BQ71" s="10"/>
      <c r="BR71" s="10"/>
      <c r="BS71" s="10">
        <v>2</v>
      </c>
      <c r="BT71" s="10">
        <v>4</v>
      </c>
      <c r="BU71" s="10">
        <v>1</v>
      </c>
      <c r="BV71" s="10"/>
      <c r="BW71" s="10">
        <v>1</v>
      </c>
      <c r="BX71" s="10"/>
      <c r="BY71" s="10"/>
      <c r="BZ71" s="10"/>
      <c r="CA71" s="10">
        <f t="shared" si="52"/>
        <v>2</v>
      </c>
      <c r="CB71" s="11"/>
      <c r="CC71" s="8">
        <v>6</v>
      </c>
      <c r="CD71" s="9" t="s">
        <v>244</v>
      </c>
      <c r="CE71" s="9" t="s">
        <v>185</v>
      </c>
      <c r="CF71" s="10">
        <v>3</v>
      </c>
      <c r="CG71" s="10">
        <v>3</v>
      </c>
      <c r="CH71" s="10"/>
      <c r="CI71" s="10">
        <v>4</v>
      </c>
      <c r="CJ71" s="10">
        <v>3</v>
      </c>
      <c r="CK71" s="10">
        <v>3</v>
      </c>
      <c r="CL71" s="10"/>
      <c r="CM71" s="10"/>
      <c r="CN71" s="10"/>
      <c r="CO71" s="10"/>
      <c r="CP71" s="10">
        <v>1</v>
      </c>
      <c r="CQ71" s="10">
        <f t="shared" si="53"/>
        <v>15</v>
      </c>
    </row>
    <row r="72" spans="1:95" ht="15" x14ac:dyDescent="0.25">
      <c r="A72" s="8">
        <v>8</v>
      </c>
      <c r="B72" s="9" t="s">
        <v>229</v>
      </c>
      <c r="C72" s="9" t="s">
        <v>230</v>
      </c>
      <c r="D72" s="10">
        <v>1</v>
      </c>
      <c r="E72" s="10"/>
      <c r="F72" s="10"/>
      <c r="G72" s="10">
        <v>6</v>
      </c>
      <c r="H72" s="10">
        <v>2</v>
      </c>
      <c r="I72" s="10"/>
      <c r="J72" s="10">
        <v>1</v>
      </c>
      <c r="K72" s="10">
        <v>1</v>
      </c>
      <c r="L72" s="10"/>
      <c r="M72" s="10"/>
      <c r="N72" s="10"/>
      <c r="O72" s="10">
        <f t="shared" si="48"/>
        <v>2</v>
      </c>
      <c r="P72" s="11"/>
      <c r="Q72" s="12"/>
      <c r="R72" s="9"/>
      <c r="S72" s="9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 t="str">
        <f t="shared" si="49"/>
        <v/>
      </c>
      <c r="AF72" s="2"/>
      <c r="AG72" s="8"/>
      <c r="AH72" s="9"/>
      <c r="AI72" s="9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 t="str">
        <f t="shared" si="50"/>
        <v/>
      </c>
      <c r="AV72" s="11"/>
      <c r="AW72" s="12">
        <v>9</v>
      </c>
      <c r="AX72" s="9" t="s">
        <v>333</v>
      </c>
      <c r="AY72" s="9" t="s">
        <v>334</v>
      </c>
      <c r="AZ72" s="10">
        <v>3</v>
      </c>
      <c r="BA72" s="10"/>
      <c r="BB72" s="10">
        <v>2</v>
      </c>
      <c r="BC72" s="10">
        <v>6</v>
      </c>
      <c r="BD72" s="10">
        <v>1</v>
      </c>
      <c r="BE72" s="10">
        <v>5</v>
      </c>
      <c r="BF72" s="10"/>
      <c r="BG72" s="10">
        <v>2</v>
      </c>
      <c r="BH72" s="10"/>
      <c r="BI72" s="10"/>
      <c r="BJ72" s="10">
        <v>1</v>
      </c>
      <c r="BK72" s="10">
        <f t="shared" si="51"/>
        <v>8</v>
      </c>
      <c r="BL72" s="2"/>
      <c r="BM72" s="12">
        <v>13</v>
      </c>
      <c r="BN72" s="9" t="s">
        <v>141</v>
      </c>
      <c r="BO72" s="9" t="s">
        <v>142</v>
      </c>
      <c r="BP72" s="10">
        <v>4</v>
      </c>
      <c r="BQ72" s="10">
        <v>1</v>
      </c>
      <c r="BR72" s="10"/>
      <c r="BS72" s="10">
        <v>5</v>
      </c>
      <c r="BT72" s="10">
        <v>2</v>
      </c>
      <c r="BU72" s="10">
        <v>2</v>
      </c>
      <c r="BV72" s="10"/>
      <c r="BW72" s="10"/>
      <c r="BX72" s="10"/>
      <c r="BY72" s="10"/>
      <c r="BZ72" s="10"/>
      <c r="CA72" s="10">
        <f t="shared" si="52"/>
        <v>11</v>
      </c>
      <c r="CB72" s="11"/>
      <c r="CC72" s="12">
        <v>7</v>
      </c>
      <c r="CD72" s="9" t="s">
        <v>41</v>
      </c>
      <c r="CE72" s="9" t="s">
        <v>183</v>
      </c>
      <c r="CF72" s="10">
        <v>6</v>
      </c>
      <c r="CG72" s="10"/>
      <c r="CH72" s="10">
        <v>1</v>
      </c>
      <c r="CI72" s="10">
        <v>3</v>
      </c>
      <c r="CJ72" s="10">
        <v>2</v>
      </c>
      <c r="CK72" s="10">
        <v>1</v>
      </c>
      <c r="CL72" s="10"/>
      <c r="CM72" s="10">
        <v>2</v>
      </c>
      <c r="CN72" s="10"/>
      <c r="CO72" s="10"/>
      <c r="CP72" s="10"/>
      <c r="CQ72" s="10">
        <f t="shared" si="53"/>
        <v>13</v>
      </c>
    </row>
    <row r="73" spans="1:95" ht="15" x14ac:dyDescent="0.25">
      <c r="A73" s="12">
        <v>9</v>
      </c>
      <c r="B73" s="9" t="s">
        <v>231</v>
      </c>
      <c r="C73" s="9" t="s">
        <v>232</v>
      </c>
      <c r="D73" s="10">
        <v>1</v>
      </c>
      <c r="E73" s="10"/>
      <c r="F73" s="10"/>
      <c r="G73" s="10">
        <v>3</v>
      </c>
      <c r="H73" s="10">
        <v>2</v>
      </c>
      <c r="I73" s="10"/>
      <c r="J73" s="10"/>
      <c r="K73" s="10"/>
      <c r="L73" s="10"/>
      <c r="M73" s="10"/>
      <c r="N73" s="10"/>
      <c r="O73" s="10">
        <f t="shared" si="48"/>
        <v>2</v>
      </c>
      <c r="P73" s="11"/>
      <c r="Q73" s="8"/>
      <c r="R73" s="9"/>
      <c r="S73" s="9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 t="str">
        <f t="shared" si="49"/>
        <v/>
      </c>
      <c r="AF73" s="2"/>
      <c r="AG73" s="8">
        <v>13</v>
      </c>
      <c r="AH73" s="9" t="s">
        <v>314</v>
      </c>
      <c r="AI73" s="9" t="s">
        <v>315</v>
      </c>
      <c r="AJ73" s="10">
        <v>1</v>
      </c>
      <c r="AK73" s="10"/>
      <c r="AL73" s="10">
        <v>1</v>
      </c>
      <c r="AM73" s="10">
        <v>3</v>
      </c>
      <c r="AN73" s="10">
        <v>5</v>
      </c>
      <c r="AO73" s="10">
        <v>1</v>
      </c>
      <c r="AP73" s="10"/>
      <c r="AQ73" s="10">
        <v>3</v>
      </c>
      <c r="AR73" s="10"/>
      <c r="AS73" s="10"/>
      <c r="AT73" s="10"/>
      <c r="AU73" s="10">
        <f t="shared" si="50"/>
        <v>3</v>
      </c>
      <c r="AV73" s="11"/>
      <c r="AW73" s="12">
        <v>10</v>
      </c>
      <c r="AX73" s="9" t="s">
        <v>114</v>
      </c>
      <c r="AY73" s="9" t="s">
        <v>331</v>
      </c>
      <c r="AZ73" s="10"/>
      <c r="BA73" s="10"/>
      <c r="BB73" s="10"/>
      <c r="BC73" s="10">
        <v>2</v>
      </c>
      <c r="BD73" s="10"/>
      <c r="BE73" s="10"/>
      <c r="BF73" s="10"/>
      <c r="BG73" s="10">
        <v>4</v>
      </c>
      <c r="BH73" s="10"/>
      <c r="BI73" s="10"/>
      <c r="BJ73" s="10"/>
      <c r="BK73" s="10">
        <f t="shared" si="51"/>
        <v>0</v>
      </c>
      <c r="BL73" s="2"/>
      <c r="BM73" s="12">
        <v>8</v>
      </c>
      <c r="BN73" s="9" t="s">
        <v>528</v>
      </c>
      <c r="BO73" s="9" t="s">
        <v>144</v>
      </c>
      <c r="BP73" s="10">
        <v>1</v>
      </c>
      <c r="BQ73" s="10"/>
      <c r="BR73" s="10">
        <v>2</v>
      </c>
      <c r="BS73" s="10">
        <v>8</v>
      </c>
      <c r="BT73" s="10">
        <v>1</v>
      </c>
      <c r="BU73" s="10">
        <v>1</v>
      </c>
      <c r="BV73" s="10"/>
      <c r="BW73" s="10">
        <v>1</v>
      </c>
      <c r="BX73" s="10"/>
      <c r="BY73" s="10"/>
      <c r="BZ73" s="10"/>
      <c r="CA73" s="10">
        <f t="shared" si="52"/>
        <v>4</v>
      </c>
      <c r="CB73" s="11"/>
      <c r="CC73" s="8"/>
      <c r="CD73" s="9"/>
      <c r="CE73" s="9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 t="str">
        <f t="shared" si="53"/>
        <v/>
      </c>
    </row>
    <row r="74" spans="1:95" ht="15" x14ac:dyDescent="0.25">
      <c r="A74" s="8">
        <v>11</v>
      </c>
      <c r="B74" s="9" t="s">
        <v>53</v>
      </c>
      <c r="C74" s="9" t="s">
        <v>233</v>
      </c>
      <c r="D74" s="10">
        <v>2</v>
      </c>
      <c r="E74" s="10"/>
      <c r="F74" s="10"/>
      <c r="G74" s="10">
        <v>2</v>
      </c>
      <c r="H74" s="10"/>
      <c r="I74" s="10"/>
      <c r="J74" s="10"/>
      <c r="K74" s="10"/>
      <c r="L74" s="10"/>
      <c r="M74" s="10"/>
      <c r="N74" s="10"/>
      <c r="O74" s="10">
        <f t="shared" si="48"/>
        <v>4</v>
      </c>
      <c r="P74" s="11"/>
      <c r="Q74" s="12">
        <v>2</v>
      </c>
      <c r="R74" s="9" t="s">
        <v>44</v>
      </c>
      <c r="S74" s="9" t="s">
        <v>275</v>
      </c>
      <c r="T74" s="10">
        <v>1</v>
      </c>
      <c r="U74" s="10">
        <v>3</v>
      </c>
      <c r="V74" s="10">
        <v>1</v>
      </c>
      <c r="W74" s="10">
        <v>3</v>
      </c>
      <c r="X74" s="10">
        <v>2</v>
      </c>
      <c r="Y74" s="10">
        <v>1</v>
      </c>
      <c r="Z74" s="10">
        <v>1</v>
      </c>
      <c r="AA74" s="10">
        <v>1</v>
      </c>
      <c r="AB74" s="10"/>
      <c r="AC74" s="10"/>
      <c r="AD74" s="10">
        <v>1</v>
      </c>
      <c r="AE74" s="10">
        <f t="shared" si="49"/>
        <v>12</v>
      </c>
      <c r="AF74" s="2"/>
      <c r="AG74" s="8">
        <v>20</v>
      </c>
      <c r="AH74" s="9" t="s">
        <v>397</v>
      </c>
      <c r="AI74" s="9" t="s">
        <v>317</v>
      </c>
      <c r="AJ74" s="10">
        <v>1</v>
      </c>
      <c r="AK74" s="10"/>
      <c r="AL74" s="10"/>
      <c r="AM74" s="10">
        <v>4</v>
      </c>
      <c r="AN74" s="10"/>
      <c r="AO74" s="10">
        <v>1</v>
      </c>
      <c r="AP74" s="10"/>
      <c r="AQ74" s="10">
        <v>1</v>
      </c>
      <c r="AR74" s="10"/>
      <c r="AS74" s="10"/>
      <c r="AT74" s="10"/>
      <c r="AU74" s="10">
        <f t="shared" si="50"/>
        <v>2</v>
      </c>
      <c r="AV74" s="11"/>
      <c r="AW74" s="8">
        <v>11</v>
      </c>
      <c r="AX74" s="9" t="s">
        <v>335</v>
      </c>
      <c r="AY74" s="9" t="s">
        <v>336</v>
      </c>
      <c r="AZ74" s="10">
        <v>6</v>
      </c>
      <c r="BA74" s="10">
        <v>1</v>
      </c>
      <c r="BB74" s="10">
        <v>2</v>
      </c>
      <c r="BC74" s="10">
        <v>14</v>
      </c>
      <c r="BD74" s="10"/>
      <c r="BE74" s="10">
        <v>1</v>
      </c>
      <c r="BF74" s="10">
        <v>2</v>
      </c>
      <c r="BG74" s="10"/>
      <c r="BH74" s="10"/>
      <c r="BI74" s="10"/>
      <c r="BJ74" s="10">
        <v>2</v>
      </c>
      <c r="BK74" s="10">
        <f t="shared" si="51"/>
        <v>17</v>
      </c>
      <c r="BL74" s="2"/>
      <c r="BM74" s="8">
        <v>12</v>
      </c>
      <c r="BN74" s="9" t="s">
        <v>32</v>
      </c>
      <c r="BO74" s="9" t="s">
        <v>138</v>
      </c>
      <c r="BP74" s="10">
        <v>4</v>
      </c>
      <c r="BQ74" s="10"/>
      <c r="BR74" s="10"/>
      <c r="BS74" s="10">
        <v>9</v>
      </c>
      <c r="BT74" s="10">
        <v>1</v>
      </c>
      <c r="BU74" s="10">
        <v>1</v>
      </c>
      <c r="BV74" s="10"/>
      <c r="BW74" s="10">
        <v>3</v>
      </c>
      <c r="BX74" s="10"/>
      <c r="BY74" s="10"/>
      <c r="BZ74" s="10"/>
      <c r="CA74" s="10">
        <f t="shared" si="52"/>
        <v>8</v>
      </c>
      <c r="CB74" s="11"/>
      <c r="CC74" s="8">
        <v>11</v>
      </c>
      <c r="CD74" s="9" t="s">
        <v>68</v>
      </c>
      <c r="CE74" s="9" t="s">
        <v>186</v>
      </c>
      <c r="CF74" s="10">
        <v>4</v>
      </c>
      <c r="CG74" s="10"/>
      <c r="CH74" s="10"/>
      <c r="CI74" s="10">
        <v>8</v>
      </c>
      <c r="CJ74" s="10"/>
      <c r="CK74" s="10"/>
      <c r="CL74" s="10">
        <v>2</v>
      </c>
      <c r="CM74" s="10">
        <v>4</v>
      </c>
      <c r="CN74" s="10"/>
      <c r="CO74" s="10"/>
      <c r="CP74" s="10"/>
      <c r="CQ74" s="10">
        <f t="shared" si="53"/>
        <v>8</v>
      </c>
    </row>
    <row r="75" spans="1:95" ht="15" x14ac:dyDescent="0.25">
      <c r="A75" s="8">
        <v>13</v>
      </c>
      <c r="B75" s="9" t="s">
        <v>234</v>
      </c>
      <c r="C75" s="9" t="s">
        <v>222</v>
      </c>
      <c r="D75" s="10"/>
      <c r="E75" s="10"/>
      <c r="F75" s="10"/>
      <c r="G75" s="10">
        <v>2</v>
      </c>
      <c r="H75" s="10">
        <v>1</v>
      </c>
      <c r="I75" s="10"/>
      <c r="J75" s="10">
        <v>2</v>
      </c>
      <c r="K75" s="10">
        <v>3</v>
      </c>
      <c r="L75" s="10"/>
      <c r="M75" s="10"/>
      <c r="N75" s="10"/>
      <c r="O75" s="10">
        <f t="shared" si="48"/>
        <v>0</v>
      </c>
      <c r="P75" s="11"/>
      <c r="Q75" s="12">
        <v>14</v>
      </c>
      <c r="R75" s="9" t="s">
        <v>276</v>
      </c>
      <c r="S75" s="9" t="s">
        <v>277</v>
      </c>
      <c r="T75" s="10">
        <v>1</v>
      </c>
      <c r="U75" s="10"/>
      <c r="V75" s="10"/>
      <c r="W75" s="10">
        <v>7</v>
      </c>
      <c r="X75" s="10">
        <v>2</v>
      </c>
      <c r="Y75" s="10">
        <v>1</v>
      </c>
      <c r="Z75" s="10"/>
      <c r="AA75" s="10">
        <v>3</v>
      </c>
      <c r="AB75" s="10"/>
      <c r="AC75" s="10"/>
      <c r="AD75" s="10"/>
      <c r="AE75" s="10">
        <f t="shared" si="49"/>
        <v>2</v>
      </c>
      <c r="AF75" s="2"/>
      <c r="AG75" s="12">
        <v>27</v>
      </c>
      <c r="AH75" s="9" t="s">
        <v>316</v>
      </c>
      <c r="AI75" s="9" t="s">
        <v>317</v>
      </c>
      <c r="AJ75" s="10">
        <v>1</v>
      </c>
      <c r="AK75" s="10"/>
      <c r="AL75" s="10"/>
      <c r="AM75" s="10">
        <v>4</v>
      </c>
      <c r="AN75" s="10">
        <v>1</v>
      </c>
      <c r="AO75" s="10">
        <v>2</v>
      </c>
      <c r="AP75" s="10"/>
      <c r="AQ75" s="10">
        <v>1</v>
      </c>
      <c r="AR75" s="10"/>
      <c r="AS75" s="10"/>
      <c r="AT75" s="10"/>
      <c r="AU75" s="10">
        <f t="shared" si="50"/>
        <v>2</v>
      </c>
      <c r="AV75" s="11"/>
      <c r="AW75" s="12">
        <v>14</v>
      </c>
      <c r="AX75" s="9" t="s">
        <v>20</v>
      </c>
      <c r="AY75" s="9" t="s">
        <v>21</v>
      </c>
      <c r="AZ75" s="10">
        <v>3</v>
      </c>
      <c r="BA75" s="10"/>
      <c r="BB75" s="10"/>
      <c r="BC75" s="10">
        <v>7</v>
      </c>
      <c r="BD75" s="10">
        <v>3</v>
      </c>
      <c r="BE75" s="10">
        <v>2</v>
      </c>
      <c r="BF75" s="10"/>
      <c r="BG75" s="10">
        <v>2</v>
      </c>
      <c r="BH75" s="10"/>
      <c r="BI75" s="10"/>
      <c r="BJ75" s="10">
        <v>1</v>
      </c>
      <c r="BK75" s="10">
        <f t="shared" si="51"/>
        <v>6</v>
      </c>
      <c r="BL75" s="2"/>
      <c r="BM75" s="12">
        <v>0</v>
      </c>
      <c r="BN75" s="9" t="s">
        <v>150</v>
      </c>
      <c r="BO75" s="9" t="s">
        <v>151</v>
      </c>
      <c r="BP75" s="10">
        <v>8</v>
      </c>
      <c r="BQ75" s="10">
        <v>1</v>
      </c>
      <c r="BR75" s="10"/>
      <c r="BS75" s="10">
        <v>5</v>
      </c>
      <c r="BT75" s="10"/>
      <c r="BU75" s="10">
        <v>1</v>
      </c>
      <c r="BV75" s="10"/>
      <c r="BW75" s="10">
        <v>1</v>
      </c>
      <c r="BX75" s="10"/>
      <c r="BY75" s="10"/>
      <c r="BZ75" s="10"/>
      <c r="CA75" s="10">
        <f t="shared" si="52"/>
        <v>19</v>
      </c>
      <c r="CB75" s="11"/>
      <c r="CC75" s="12">
        <v>20</v>
      </c>
      <c r="CD75" s="9" t="s">
        <v>187</v>
      </c>
      <c r="CE75" s="9" t="s">
        <v>188</v>
      </c>
      <c r="CF75" s="10"/>
      <c r="CG75" s="10"/>
      <c r="CH75" s="10"/>
      <c r="CI75" s="10">
        <v>5</v>
      </c>
      <c r="CJ75" s="10">
        <v>2</v>
      </c>
      <c r="CK75" s="10">
        <v>1</v>
      </c>
      <c r="CL75" s="10"/>
      <c r="CM75" s="10"/>
      <c r="CN75" s="10"/>
      <c r="CO75" s="10"/>
      <c r="CP75" s="10"/>
      <c r="CQ75" s="10">
        <f t="shared" si="53"/>
        <v>0</v>
      </c>
    </row>
    <row r="76" spans="1:95" ht="15" x14ac:dyDescent="0.25">
      <c r="A76" s="12">
        <v>17</v>
      </c>
      <c r="B76" s="9" t="s">
        <v>235</v>
      </c>
      <c r="C76" s="9" t="s">
        <v>236</v>
      </c>
      <c r="D76" s="10">
        <v>7</v>
      </c>
      <c r="E76" s="10"/>
      <c r="F76" s="10"/>
      <c r="G76" s="10">
        <v>5</v>
      </c>
      <c r="H76" s="10"/>
      <c r="I76" s="10"/>
      <c r="J76" s="10"/>
      <c r="K76" s="10">
        <v>2</v>
      </c>
      <c r="L76" s="10"/>
      <c r="M76" s="10"/>
      <c r="N76" s="10"/>
      <c r="O76" s="10">
        <f t="shared" si="48"/>
        <v>14</v>
      </c>
      <c r="P76" s="11"/>
      <c r="Q76" s="8">
        <v>24</v>
      </c>
      <c r="R76" s="77" t="s">
        <v>2</v>
      </c>
      <c r="S76" s="77" t="s">
        <v>725</v>
      </c>
      <c r="T76" s="10">
        <v>3</v>
      </c>
      <c r="U76" s="10"/>
      <c r="V76" s="10">
        <v>3</v>
      </c>
      <c r="W76" s="10">
        <v>12</v>
      </c>
      <c r="X76" s="10"/>
      <c r="Y76" s="10">
        <v>1</v>
      </c>
      <c r="Z76" s="10"/>
      <c r="AA76" s="10">
        <v>4</v>
      </c>
      <c r="AB76" s="10">
        <v>1</v>
      </c>
      <c r="AC76" s="10"/>
      <c r="AD76" s="10"/>
      <c r="AE76" s="10">
        <f t="shared" si="49"/>
        <v>9</v>
      </c>
      <c r="AF76" s="2"/>
      <c r="AG76" s="8">
        <v>33</v>
      </c>
      <c r="AH76" s="9" t="s">
        <v>311</v>
      </c>
      <c r="AI76" s="9" t="s">
        <v>312</v>
      </c>
      <c r="AJ76" s="10"/>
      <c r="AK76" s="10"/>
      <c r="AL76" s="10"/>
      <c r="AM76" s="10">
        <v>4</v>
      </c>
      <c r="AN76" s="10"/>
      <c r="AO76" s="10"/>
      <c r="AP76" s="10"/>
      <c r="AQ76" s="10">
        <v>3</v>
      </c>
      <c r="AR76" s="10"/>
      <c r="AS76" s="10"/>
      <c r="AT76" s="10"/>
      <c r="AU76" s="10">
        <f t="shared" si="50"/>
        <v>0</v>
      </c>
      <c r="AV76" s="11"/>
      <c r="AW76" s="8">
        <v>21</v>
      </c>
      <c r="AX76" s="9" t="s">
        <v>41</v>
      </c>
      <c r="AY76" s="9" t="s">
        <v>330</v>
      </c>
      <c r="AZ76" s="10"/>
      <c r="BA76" s="10">
        <v>1</v>
      </c>
      <c r="BB76" s="10"/>
      <c r="BC76" s="10">
        <v>1</v>
      </c>
      <c r="BD76" s="10">
        <v>1</v>
      </c>
      <c r="BE76" s="10"/>
      <c r="BF76" s="10"/>
      <c r="BG76" s="10">
        <v>1</v>
      </c>
      <c r="BH76" s="10"/>
      <c r="BI76" s="10"/>
      <c r="BJ76" s="10"/>
      <c r="BK76" s="10">
        <f t="shared" si="51"/>
        <v>3</v>
      </c>
      <c r="BL76" s="2"/>
      <c r="BM76" s="12">
        <v>6</v>
      </c>
      <c r="BN76" s="9" t="s">
        <v>411</v>
      </c>
      <c r="BO76" s="9" t="s">
        <v>412</v>
      </c>
      <c r="BP76" s="10">
        <v>1</v>
      </c>
      <c r="BQ76" s="10">
        <v>1</v>
      </c>
      <c r="BR76" s="10"/>
      <c r="BS76" s="10">
        <v>8</v>
      </c>
      <c r="BT76" s="10">
        <v>3</v>
      </c>
      <c r="BU76" s="10">
        <v>1</v>
      </c>
      <c r="BV76" s="10"/>
      <c r="BW76" s="10"/>
      <c r="BX76" s="10"/>
      <c r="BY76" s="10"/>
      <c r="BZ76" s="10">
        <v>1</v>
      </c>
      <c r="CA76" s="10">
        <f t="shared" si="52"/>
        <v>5</v>
      </c>
      <c r="CB76" s="11"/>
      <c r="CC76" s="12">
        <v>2</v>
      </c>
      <c r="CD76" s="9" t="s">
        <v>206</v>
      </c>
      <c r="CE76" s="9" t="s">
        <v>472</v>
      </c>
      <c r="CF76" s="10">
        <v>2</v>
      </c>
      <c r="CG76" s="10"/>
      <c r="CH76" s="10"/>
      <c r="CI76" s="10"/>
      <c r="CJ76" s="10"/>
      <c r="CK76" s="10"/>
      <c r="CL76" s="10"/>
      <c r="CM76" s="10">
        <v>1</v>
      </c>
      <c r="CN76" s="10"/>
      <c r="CO76" s="10"/>
      <c r="CP76" s="10"/>
      <c r="CQ76" s="10">
        <f t="shared" si="53"/>
        <v>4</v>
      </c>
    </row>
    <row r="77" spans="1:95" ht="15" x14ac:dyDescent="0.25">
      <c r="A77" s="12">
        <v>23</v>
      </c>
      <c r="B77" s="9" t="s">
        <v>237</v>
      </c>
      <c r="C77" s="9" t="s">
        <v>219</v>
      </c>
      <c r="D77" s="10"/>
      <c r="E77" s="10">
        <v>3</v>
      </c>
      <c r="F77" s="10"/>
      <c r="G77" s="10">
        <v>3</v>
      </c>
      <c r="H77" s="10">
        <v>3</v>
      </c>
      <c r="I77" s="10">
        <v>3</v>
      </c>
      <c r="J77" s="10"/>
      <c r="K77" s="10">
        <v>1</v>
      </c>
      <c r="L77" s="10"/>
      <c r="M77" s="10"/>
      <c r="N77" s="10">
        <v>1</v>
      </c>
      <c r="O77" s="10">
        <f t="shared" si="48"/>
        <v>9</v>
      </c>
      <c r="P77" s="11"/>
      <c r="Q77" s="12">
        <v>26</v>
      </c>
      <c r="R77" s="9" t="s">
        <v>213</v>
      </c>
      <c r="S77" s="9" t="s">
        <v>278</v>
      </c>
      <c r="T77" s="10">
        <v>3</v>
      </c>
      <c r="U77" s="10">
        <v>1</v>
      </c>
      <c r="V77" s="10">
        <v>1</v>
      </c>
      <c r="W77" s="10">
        <v>3</v>
      </c>
      <c r="X77" s="10"/>
      <c r="Y77" s="10"/>
      <c r="Z77" s="10"/>
      <c r="AA77" s="10"/>
      <c r="AB77" s="10"/>
      <c r="AC77" s="10"/>
      <c r="AD77" s="10"/>
      <c r="AE77" s="10">
        <f t="shared" si="49"/>
        <v>10</v>
      </c>
      <c r="AF77" s="2"/>
      <c r="AG77" s="8">
        <v>50</v>
      </c>
      <c r="AH77" s="9" t="s">
        <v>123</v>
      </c>
      <c r="AI77" s="9" t="s">
        <v>780</v>
      </c>
      <c r="AJ77" s="10">
        <v>5</v>
      </c>
      <c r="AK77" s="10"/>
      <c r="AL77" s="10">
        <v>2</v>
      </c>
      <c r="AM77" s="10">
        <v>5</v>
      </c>
      <c r="AN77" s="10"/>
      <c r="AO77" s="10"/>
      <c r="AP77" s="10"/>
      <c r="AQ77" s="10">
        <v>2</v>
      </c>
      <c r="AR77" s="10"/>
      <c r="AS77" s="10"/>
      <c r="AT77" s="10">
        <v>1</v>
      </c>
      <c r="AU77" s="10">
        <f t="shared" si="50"/>
        <v>12</v>
      </c>
      <c r="AV77" s="11"/>
      <c r="AW77" s="8">
        <v>35</v>
      </c>
      <c r="AX77" s="9" t="s">
        <v>102</v>
      </c>
      <c r="AY77" s="9" t="s">
        <v>332</v>
      </c>
      <c r="AZ77" s="10"/>
      <c r="BA77" s="10"/>
      <c r="BB77" s="10"/>
      <c r="BC77" s="10"/>
      <c r="BD77" s="10">
        <v>1</v>
      </c>
      <c r="BE77" s="10"/>
      <c r="BF77" s="10"/>
      <c r="BG77" s="10"/>
      <c r="BH77" s="10"/>
      <c r="BI77" s="10"/>
      <c r="BJ77" s="10"/>
      <c r="BK77" s="10">
        <f t="shared" si="51"/>
        <v>0</v>
      </c>
      <c r="BL77" s="2"/>
      <c r="BM77" s="12">
        <v>19</v>
      </c>
      <c r="BN77" s="9" t="s">
        <v>145</v>
      </c>
      <c r="BO77" s="9" t="s">
        <v>146</v>
      </c>
      <c r="BP77" s="10"/>
      <c r="BQ77" s="10">
        <v>3</v>
      </c>
      <c r="BR77" s="10"/>
      <c r="BS77" s="10">
        <v>5</v>
      </c>
      <c r="BT77" s="10">
        <v>4</v>
      </c>
      <c r="BU77" s="10"/>
      <c r="BV77" s="10">
        <v>3</v>
      </c>
      <c r="BW77" s="10">
        <v>1</v>
      </c>
      <c r="BX77" s="10"/>
      <c r="BY77" s="10"/>
      <c r="BZ77" s="10">
        <v>2</v>
      </c>
      <c r="CA77" s="10">
        <f t="shared" si="52"/>
        <v>9</v>
      </c>
      <c r="CB77" s="11"/>
      <c r="CC77" s="12">
        <v>91</v>
      </c>
      <c r="CD77" s="9" t="s">
        <v>180</v>
      </c>
      <c r="CE77" s="9" t="s">
        <v>189</v>
      </c>
      <c r="CF77" s="10"/>
      <c r="CG77" s="10"/>
      <c r="CH77" s="10"/>
      <c r="CI77" s="10">
        <v>7</v>
      </c>
      <c r="CJ77" s="10">
        <v>1</v>
      </c>
      <c r="CK77" s="10">
        <v>2</v>
      </c>
      <c r="CL77" s="10">
        <v>2</v>
      </c>
      <c r="CM77" s="10">
        <v>2</v>
      </c>
      <c r="CN77" s="10"/>
      <c r="CO77" s="10"/>
      <c r="CP77" s="10"/>
      <c r="CQ77" s="10">
        <f t="shared" si="53"/>
        <v>0</v>
      </c>
    </row>
    <row r="78" spans="1:95" ht="15" x14ac:dyDescent="0.25">
      <c r="A78" s="12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8"/>
        <v/>
      </c>
      <c r="P78" s="11"/>
      <c r="Q78" s="8">
        <v>33</v>
      </c>
      <c r="R78" s="9" t="s">
        <v>327</v>
      </c>
      <c r="S78" s="9" t="s">
        <v>492</v>
      </c>
      <c r="T78" s="10"/>
      <c r="U78" s="10">
        <v>2</v>
      </c>
      <c r="V78" s="10">
        <v>1</v>
      </c>
      <c r="W78" s="10">
        <v>2</v>
      </c>
      <c r="X78" s="10">
        <v>3</v>
      </c>
      <c r="Y78" s="10"/>
      <c r="Z78" s="10"/>
      <c r="AA78" s="10">
        <v>1</v>
      </c>
      <c r="AB78" s="10"/>
      <c r="AC78" s="10">
        <v>1</v>
      </c>
      <c r="AD78" s="10"/>
      <c r="AE78" s="10">
        <f t="shared" si="49"/>
        <v>7</v>
      </c>
      <c r="AF78" s="2"/>
      <c r="AG78" s="8"/>
      <c r="AH78" s="9"/>
      <c r="AI78" s="9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 t="str">
        <f t="shared" si="50"/>
        <v/>
      </c>
      <c r="AV78" s="11"/>
      <c r="AW78" s="8">
        <v>40</v>
      </c>
      <c r="AX78" s="9" t="s">
        <v>490</v>
      </c>
      <c r="AY78" s="9" t="s">
        <v>491</v>
      </c>
      <c r="AZ78" s="10">
        <v>1</v>
      </c>
      <c r="BA78" s="10"/>
      <c r="BB78" s="10"/>
      <c r="BC78" s="10">
        <v>1</v>
      </c>
      <c r="BD78" s="10">
        <v>1</v>
      </c>
      <c r="BE78" s="10">
        <v>1</v>
      </c>
      <c r="BF78" s="10"/>
      <c r="BG78" s="10"/>
      <c r="BH78" s="10"/>
      <c r="BI78" s="10"/>
      <c r="BJ78" s="10"/>
      <c r="BK78" s="10">
        <f t="shared" si="51"/>
        <v>2</v>
      </c>
      <c r="BL78" s="2"/>
      <c r="BM78" s="12">
        <v>5</v>
      </c>
      <c r="BN78" s="9" t="s">
        <v>20</v>
      </c>
      <c r="BO78" s="9" t="s">
        <v>140</v>
      </c>
      <c r="BP78" s="10">
        <v>3</v>
      </c>
      <c r="BQ78" s="10"/>
      <c r="BR78" s="10"/>
      <c r="BS78" s="10">
        <v>3</v>
      </c>
      <c r="BT78" s="10">
        <v>1</v>
      </c>
      <c r="BU78" s="10"/>
      <c r="BV78" s="10"/>
      <c r="BW78" s="10">
        <v>1</v>
      </c>
      <c r="BX78" s="10"/>
      <c r="BY78" s="10"/>
      <c r="BZ78" s="10">
        <v>1</v>
      </c>
      <c r="CA78" s="10">
        <f t="shared" si="52"/>
        <v>6</v>
      </c>
      <c r="CB78" s="11"/>
      <c r="CC78" s="8"/>
      <c r="CD78" s="9"/>
      <c r="CE78" s="9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 t="str">
        <f t="shared" si="53"/>
        <v/>
      </c>
    </row>
    <row r="79" spans="1:95" ht="15" x14ac:dyDescent="0.25">
      <c r="A79" s="12">
        <v>62</v>
      </c>
      <c r="B79" s="9" t="s">
        <v>239</v>
      </c>
      <c r="C79" s="9" t="s">
        <v>26</v>
      </c>
      <c r="D79" s="10"/>
      <c r="E79" s="10">
        <v>3</v>
      </c>
      <c r="F79" s="10">
        <v>6</v>
      </c>
      <c r="G79" s="10"/>
      <c r="H79" s="10">
        <v>3</v>
      </c>
      <c r="I79" s="10">
        <v>1</v>
      </c>
      <c r="J79" s="10"/>
      <c r="K79" s="10"/>
      <c r="L79" s="10"/>
      <c r="M79" s="10"/>
      <c r="N79" s="10">
        <v>2</v>
      </c>
      <c r="O79" s="10">
        <f t="shared" si="48"/>
        <v>15</v>
      </c>
      <c r="P79" s="11"/>
      <c r="Q79" s="12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12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0"/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1"/>
        <v/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2"/>
        <v/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3"/>
        <v/>
      </c>
    </row>
    <row r="80" spans="1:95" ht="15" x14ac:dyDescent="0.25">
      <c r="A80" s="143" t="s">
        <v>35</v>
      </c>
      <c r="B80" s="144"/>
      <c r="C80" s="145"/>
      <c r="D80" s="10">
        <f t="shared" ref="D80:O80" si="54">SUM(D70:D79)</f>
        <v>12</v>
      </c>
      <c r="E80" s="10">
        <f t="shared" si="54"/>
        <v>9</v>
      </c>
      <c r="F80" s="10">
        <f t="shared" si="54"/>
        <v>6</v>
      </c>
      <c r="G80" s="10">
        <f t="shared" si="54"/>
        <v>30</v>
      </c>
      <c r="H80" s="10">
        <f t="shared" si="54"/>
        <v>19</v>
      </c>
      <c r="I80" s="10">
        <f t="shared" si="54"/>
        <v>7</v>
      </c>
      <c r="J80" s="10">
        <f t="shared" si="54"/>
        <v>3</v>
      </c>
      <c r="K80" s="10">
        <f t="shared" si="54"/>
        <v>12</v>
      </c>
      <c r="L80" s="10">
        <f t="shared" si="54"/>
        <v>0</v>
      </c>
      <c r="M80" s="10">
        <f t="shared" si="54"/>
        <v>0</v>
      </c>
      <c r="N80" s="10">
        <f t="shared" si="54"/>
        <v>4</v>
      </c>
      <c r="O80" s="10">
        <f t="shared" si="54"/>
        <v>57</v>
      </c>
      <c r="P80" s="25" t="s">
        <v>36</v>
      </c>
      <c r="Q80" s="143" t="s">
        <v>35</v>
      </c>
      <c r="R80" s="144"/>
      <c r="S80" s="145"/>
      <c r="T80" s="10">
        <f t="shared" ref="T80:AE80" si="55">SUM(T70:T79)</f>
        <v>8</v>
      </c>
      <c r="U80" s="10">
        <f t="shared" si="55"/>
        <v>6</v>
      </c>
      <c r="V80" s="10">
        <f t="shared" si="55"/>
        <v>7</v>
      </c>
      <c r="W80" s="10">
        <f t="shared" si="55"/>
        <v>30</v>
      </c>
      <c r="X80" s="10">
        <f t="shared" si="55"/>
        <v>8</v>
      </c>
      <c r="Y80" s="10">
        <f t="shared" si="55"/>
        <v>5</v>
      </c>
      <c r="Z80" s="10">
        <f t="shared" si="55"/>
        <v>2</v>
      </c>
      <c r="AA80" s="10">
        <f t="shared" si="55"/>
        <v>10</v>
      </c>
      <c r="AB80" s="10">
        <f t="shared" si="55"/>
        <v>1</v>
      </c>
      <c r="AC80" s="10">
        <f t="shared" si="55"/>
        <v>1</v>
      </c>
      <c r="AD80" s="10">
        <f t="shared" si="55"/>
        <v>1</v>
      </c>
      <c r="AE80" s="10">
        <f t="shared" si="55"/>
        <v>41</v>
      </c>
      <c r="AF80" s="2"/>
      <c r="AG80" s="143" t="s">
        <v>35</v>
      </c>
      <c r="AH80" s="144"/>
      <c r="AI80" s="145"/>
      <c r="AJ80" s="10">
        <f t="shared" ref="AJ80:AU80" si="56">SUM(AJ70:AJ79)</f>
        <v>14</v>
      </c>
      <c r="AK80" s="10">
        <f t="shared" si="56"/>
        <v>0</v>
      </c>
      <c r="AL80" s="10">
        <f t="shared" si="56"/>
        <v>4</v>
      </c>
      <c r="AM80" s="10">
        <f t="shared" si="56"/>
        <v>29</v>
      </c>
      <c r="AN80" s="10">
        <f t="shared" si="56"/>
        <v>6</v>
      </c>
      <c r="AO80" s="10">
        <f t="shared" si="56"/>
        <v>7</v>
      </c>
      <c r="AP80" s="10">
        <f t="shared" si="56"/>
        <v>0</v>
      </c>
      <c r="AQ80" s="10">
        <f t="shared" si="56"/>
        <v>11</v>
      </c>
      <c r="AR80" s="10">
        <f t="shared" si="56"/>
        <v>0</v>
      </c>
      <c r="AS80" s="10">
        <f t="shared" si="56"/>
        <v>0</v>
      </c>
      <c r="AT80" s="10">
        <f t="shared" si="56"/>
        <v>1</v>
      </c>
      <c r="AU80" s="10">
        <f t="shared" si="56"/>
        <v>32</v>
      </c>
      <c r="AV80" s="25" t="s">
        <v>36</v>
      </c>
      <c r="AW80" s="143" t="s">
        <v>35</v>
      </c>
      <c r="AX80" s="144"/>
      <c r="AY80" s="145"/>
      <c r="AZ80" s="10">
        <f t="shared" ref="AZ80:BK80" si="57">SUM(AZ70:AZ79)</f>
        <v>14</v>
      </c>
      <c r="BA80" s="10">
        <f t="shared" si="57"/>
        <v>3</v>
      </c>
      <c r="BB80" s="10">
        <f t="shared" si="57"/>
        <v>4</v>
      </c>
      <c r="BC80" s="10">
        <f t="shared" si="57"/>
        <v>32</v>
      </c>
      <c r="BD80" s="10">
        <f t="shared" si="57"/>
        <v>7</v>
      </c>
      <c r="BE80" s="10">
        <f t="shared" si="57"/>
        <v>10</v>
      </c>
      <c r="BF80" s="10">
        <f t="shared" si="57"/>
        <v>3</v>
      </c>
      <c r="BG80" s="10">
        <f t="shared" si="57"/>
        <v>9</v>
      </c>
      <c r="BH80" s="10">
        <f t="shared" si="57"/>
        <v>0</v>
      </c>
      <c r="BI80" s="10">
        <f t="shared" si="57"/>
        <v>0</v>
      </c>
      <c r="BJ80" s="10">
        <f t="shared" si="57"/>
        <v>4</v>
      </c>
      <c r="BK80" s="10">
        <f t="shared" si="57"/>
        <v>41</v>
      </c>
      <c r="BL80" s="2"/>
      <c r="BM80" s="143" t="s">
        <v>35</v>
      </c>
      <c r="BN80" s="144"/>
      <c r="BO80" s="145"/>
      <c r="BP80" s="10">
        <f t="shared" ref="BP80:CA80" si="58">SUM(BP70:BP79)</f>
        <v>24</v>
      </c>
      <c r="BQ80" s="10">
        <f t="shared" si="58"/>
        <v>7</v>
      </c>
      <c r="BR80" s="10">
        <f t="shared" si="58"/>
        <v>3</v>
      </c>
      <c r="BS80" s="10">
        <f t="shared" si="58"/>
        <v>48</v>
      </c>
      <c r="BT80" s="10">
        <f t="shared" si="58"/>
        <v>19</v>
      </c>
      <c r="BU80" s="10">
        <f t="shared" si="58"/>
        <v>8</v>
      </c>
      <c r="BV80" s="10">
        <f t="shared" si="58"/>
        <v>3</v>
      </c>
      <c r="BW80" s="10">
        <f t="shared" si="58"/>
        <v>9</v>
      </c>
      <c r="BX80" s="10">
        <f t="shared" si="58"/>
        <v>0</v>
      </c>
      <c r="BY80" s="10">
        <f t="shared" si="58"/>
        <v>0</v>
      </c>
      <c r="BZ80" s="10">
        <f t="shared" si="58"/>
        <v>4</v>
      </c>
      <c r="CA80" s="10">
        <f t="shared" si="58"/>
        <v>72</v>
      </c>
      <c r="CB80" s="25" t="s">
        <v>36</v>
      </c>
      <c r="CC80" s="143" t="s">
        <v>35</v>
      </c>
      <c r="CD80" s="144"/>
      <c r="CE80" s="145"/>
      <c r="CF80" s="10">
        <f t="shared" ref="CF80:CQ80" si="59">SUM(CF70:CF79)</f>
        <v>15</v>
      </c>
      <c r="CG80" s="10">
        <f t="shared" si="59"/>
        <v>3</v>
      </c>
      <c r="CH80" s="10">
        <f t="shared" si="59"/>
        <v>1</v>
      </c>
      <c r="CI80" s="10">
        <f t="shared" si="59"/>
        <v>27</v>
      </c>
      <c r="CJ80" s="10">
        <f t="shared" si="59"/>
        <v>8</v>
      </c>
      <c r="CK80" s="10">
        <f t="shared" si="59"/>
        <v>7</v>
      </c>
      <c r="CL80" s="10">
        <f t="shared" si="59"/>
        <v>4</v>
      </c>
      <c r="CM80" s="10">
        <f t="shared" si="59"/>
        <v>9</v>
      </c>
      <c r="CN80" s="10">
        <f t="shared" si="59"/>
        <v>0</v>
      </c>
      <c r="CO80" s="10">
        <f t="shared" si="59"/>
        <v>0</v>
      </c>
      <c r="CP80" s="10">
        <f t="shared" si="59"/>
        <v>1</v>
      </c>
      <c r="CQ80" s="10">
        <f t="shared" si="59"/>
        <v>40</v>
      </c>
    </row>
    <row r="81" spans="1:95" ht="15" customHeight="1" x14ac:dyDescent="0.25">
      <c r="A81" s="132" t="s">
        <v>37</v>
      </c>
      <c r="B81" s="133"/>
      <c r="C81" s="134" t="s">
        <v>329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6"/>
      <c r="AF81" s="2"/>
      <c r="AG81" s="132" t="s">
        <v>37</v>
      </c>
      <c r="AH81" s="133"/>
      <c r="AI81" s="134" t="s">
        <v>205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6"/>
      <c r="BL81" s="2"/>
      <c r="BM81" s="132" t="s">
        <v>37</v>
      </c>
      <c r="BN81" s="133"/>
      <c r="BO81" s="134" t="s">
        <v>292</v>
      </c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6"/>
    </row>
    <row r="82" spans="1:95" ht="15" customHeight="1" x14ac:dyDescent="0.25">
      <c r="A82" s="132" t="s">
        <v>39</v>
      </c>
      <c r="B82" s="133"/>
      <c r="C82" s="134" t="s">
        <v>455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6"/>
      <c r="AF82" s="2"/>
      <c r="AG82" s="170" t="s">
        <v>39</v>
      </c>
      <c r="AH82" s="170"/>
      <c r="AI82" s="182" t="s">
        <v>512</v>
      </c>
      <c r="AJ82" s="182"/>
      <c r="AK82" s="182"/>
      <c r="AL82" s="182"/>
      <c r="AM82" s="182"/>
      <c r="AN82" s="182"/>
      <c r="AO82" s="182"/>
      <c r="AP82" s="182"/>
      <c r="AQ82" s="182"/>
      <c r="AR82" s="182"/>
      <c r="AS82" s="182"/>
      <c r="AT82" s="182"/>
      <c r="AU82" s="182"/>
      <c r="AV82" s="182"/>
      <c r="AW82" s="182"/>
      <c r="AX82" s="182"/>
      <c r="AY82" s="182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2"/>
      <c r="BM82" s="132" t="s">
        <v>39</v>
      </c>
      <c r="BN82" s="133"/>
      <c r="BO82" s="134" t="s">
        <v>523</v>
      </c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6"/>
    </row>
    <row r="83" spans="1:95" ht="15" customHeight="1" x14ac:dyDescent="0.2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3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3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mergeCells count="141"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</mergeCells>
  <dataValidations count="1">
    <dataValidation type="list" allowBlank="1" showInputMessage="1" showErrorMessage="1" sqref="AV16 AV32 AV48 AV64 AV80 CB80 CB64 CB48 CB32 CB16 P16 P32 P48 P64 P80" xr:uid="{55AB184D-F5C7-4146-842D-5D5040B34F0C}">
      <formula1>$CU$1:$CU$3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FF80A-8C98-4057-A1F2-C11CF8E3FCB0}">
  <sheetPr>
    <tabColor theme="0" tint="-0.249977111117893"/>
  </sheetPr>
  <dimension ref="A1:CU98"/>
  <sheetViews>
    <sheetView zoomScale="80" zoomScaleNormal="80" workbookViewId="0">
      <pane ySplit="2" topLeftCell="A3" activePane="bottomLeft" state="frozen"/>
      <selection sqref="A1:CQ1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93" t="s">
        <v>495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U1" s="1" t="s">
        <v>36</v>
      </c>
    </row>
    <row r="2" spans="1:99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2"/>
      <c r="AG2" s="179" t="s">
        <v>386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2"/>
      <c r="BM2" s="179" t="s">
        <v>387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U2" s="1" t="s">
        <v>381</v>
      </c>
    </row>
    <row r="3" spans="1:99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U3" s="1" t="s">
        <v>382</v>
      </c>
    </row>
    <row r="4" spans="1:99" ht="15" x14ac:dyDescent="0.25">
      <c r="A4" s="181" t="s">
        <v>164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30" t="s">
        <v>16</v>
      </c>
      <c r="Q4" s="198" t="s">
        <v>447</v>
      </c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200"/>
      <c r="AF4" s="2"/>
      <c r="AG4" s="154" t="s">
        <v>139</v>
      </c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30" t="s">
        <v>16</v>
      </c>
      <c r="AW4" s="209" t="s">
        <v>391</v>
      </c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1"/>
      <c r="BL4" s="2"/>
      <c r="BM4" s="167" t="s">
        <v>126</v>
      </c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9"/>
      <c r="CB4" s="30" t="s">
        <v>16</v>
      </c>
      <c r="CC4" s="201" t="s">
        <v>182</v>
      </c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3"/>
    </row>
    <row r="5" spans="1:99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5" t="s">
        <v>1</v>
      </c>
      <c r="AH5" s="5" t="s">
        <v>2</v>
      </c>
      <c r="AI5" s="5" t="s">
        <v>3</v>
      </c>
      <c r="AJ5" s="5" t="s">
        <v>4</v>
      </c>
      <c r="AK5" s="5" t="s">
        <v>5</v>
      </c>
      <c r="AL5" s="5" t="s">
        <v>6</v>
      </c>
      <c r="AM5" s="5" t="s">
        <v>7</v>
      </c>
      <c r="AN5" s="5" t="s">
        <v>8</v>
      </c>
      <c r="AO5" s="5" t="s">
        <v>9</v>
      </c>
      <c r="AP5" s="5" t="s">
        <v>10</v>
      </c>
      <c r="AQ5" s="5" t="s">
        <v>11</v>
      </c>
      <c r="AR5" s="5" t="s">
        <v>12</v>
      </c>
      <c r="AS5" s="5" t="s">
        <v>13</v>
      </c>
      <c r="AT5" s="5" t="s">
        <v>14</v>
      </c>
      <c r="AU5" s="5" t="s">
        <v>15</v>
      </c>
      <c r="AV5" s="6"/>
      <c r="AW5" s="7" t="s">
        <v>1</v>
      </c>
      <c r="AX5" s="7" t="s">
        <v>2</v>
      </c>
      <c r="AY5" s="7" t="s">
        <v>3</v>
      </c>
      <c r="AZ5" s="7" t="s">
        <v>4</v>
      </c>
      <c r="BA5" s="7" t="s">
        <v>5</v>
      </c>
      <c r="BB5" s="7" t="s">
        <v>6</v>
      </c>
      <c r="BC5" s="7" t="s">
        <v>7</v>
      </c>
      <c r="BD5" s="7" t="s">
        <v>8</v>
      </c>
      <c r="BE5" s="7" t="s">
        <v>9</v>
      </c>
      <c r="BF5" s="7" t="s">
        <v>10</v>
      </c>
      <c r="BG5" s="7" t="s">
        <v>11</v>
      </c>
      <c r="BH5" s="7" t="s">
        <v>12</v>
      </c>
      <c r="BI5" s="7" t="s">
        <v>13</v>
      </c>
      <c r="BJ5" s="7" t="s">
        <v>14</v>
      </c>
      <c r="BK5" s="7" t="s">
        <v>15</v>
      </c>
      <c r="BL5" s="2"/>
      <c r="BM5" s="5" t="s">
        <v>1</v>
      </c>
      <c r="BN5" s="5" t="s">
        <v>2</v>
      </c>
      <c r="BO5" s="5" t="s">
        <v>3</v>
      </c>
      <c r="BP5" s="5" t="s">
        <v>4</v>
      </c>
      <c r="BQ5" s="5" t="s">
        <v>5</v>
      </c>
      <c r="BR5" s="5" t="s">
        <v>6</v>
      </c>
      <c r="BS5" s="5" t="s">
        <v>7</v>
      </c>
      <c r="BT5" s="5" t="s">
        <v>8</v>
      </c>
      <c r="BU5" s="5" t="s">
        <v>9</v>
      </c>
      <c r="BV5" s="5" t="s">
        <v>10</v>
      </c>
      <c r="BW5" s="5" t="s">
        <v>11</v>
      </c>
      <c r="BX5" s="5" t="s">
        <v>12</v>
      </c>
      <c r="BY5" s="5" t="s">
        <v>13</v>
      </c>
      <c r="BZ5" s="5" t="s">
        <v>14</v>
      </c>
      <c r="CA5" s="5" t="s">
        <v>15</v>
      </c>
      <c r="CB5" s="6"/>
      <c r="CC5" s="7" t="s">
        <v>1</v>
      </c>
      <c r="CD5" s="7" t="s">
        <v>2</v>
      </c>
      <c r="CE5" s="7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8">
        <v>4</v>
      </c>
      <c r="B6" s="9" t="s">
        <v>137</v>
      </c>
      <c r="C6" s="9" t="s">
        <v>174</v>
      </c>
      <c r="D6" s="10">
        <v>2</v>
      </c>
      <c r="E6" s="10">
        <v>1</v>
      </c>
      <c r="F6" s="10"/>
      <c r="G6" s="10">
        <v>4</v>
      </c>
      <c r="H6" s="10">
        <v>6</v>
      </c>
      <c r="I6" s="10"/>
      <c r="J6" s="10"/>
      <c r="K6" s="10">
        <v>2</v>
      </c>
      <c r="L6" s="10"/>
      <c r="M6" s="10"/>
      <c r="N6" s="10"/>
      <c r="O6" s="10">
        <f t="shared" ref="O6:O15" si="0">IF(B6="","",(D6*2)+(E6*3)+F6*1)</f>
        <v>7</v>
      </c>
      <c r="P6" s="11"/>
      <c r="Q6" s="8">
        <v>2</v>
      </c>
      <c r="R6" s="9" t="s">
        <v>116</v>
      </c>
      <c r="S6" s="9" t="s">
        <v>190</v>
      </c>
      <c r="T6" s="10">
        <v>1</v>
      </c>
      <c r="U6" s="10"/>
      <c r="V6" s="10"/>
      <c r="W6" s="10">
        <v>6</v>
      </c>
      <c r="X6" s="10"/>
      <c r="Y6" s="10"/>
      <c r="Z6" s="10"/>
      <c r="AA6" s="10">
        <v>5</v>
      </c>
      <c r="AB6" s="10"/>
      <c r="AC6" s="10"/>
      <c r="AD6" s="10"/>
      <c r="AE6" s="10">
        <f t="shared" ref="AE6:AE15" si="1">IF(R6="","",(T6*2)+(U6*3)+V6*1)</f>
        <v>2</v>
      </c>
      <c r="AF6" s="2"/>
      <c r="AG6" s="8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 t="str">
        <f t="shared" ref="AU6:AU15" si="2">IF(AH6="","",(AJ6*2)+(AK6*3)+AL6*1)</f>
        <v/>
      </c>
      <c r="AV6" s="11"/>
      <c r="AW6" s="12">
        <v>5</v>
      </c>
      <c r="AX6" s="9" t="s">
        <v>68</v>
      </c>
      <c r="AY6" s="9" t="s">
        <v>54</v>
      </c>
      <c r="AZ6" s="10">
        <v>1</v>
      </c>
      <c r="BA6" s="10">
        <v>1</v>
      </c>
      <c r="BB6" s="10"/>
      <c r="BC6" s="10">
        <v>5</v>
      </c>
      <c r="BD6" s="10">
        <v>1</v>
      </c>
      <c r="BE6" s="10">
        <v>2</v>
      </c>
      <c r="BF6" s="10"/>
      <c r="BG6" s="10">
        <v>2</v>
      </c>
      <c r="BH6" s="10"/>
      <c r="BI6" s="10"/>
      <c r="BJ6" s="10"/>
      <c r="BK6" s="10">
        <f t="shared" ref="BK6:BK15" si="3">IF(AX6="","",(AZ6*2)+(BA6*3)+BB6*1)</f>
        <v>5</v>
      </c>
      <c r="BL6" s="2"/>
      <c r="BM6" s="8">
        <v>11</v>
      </c>
      <c r="BN6" s="9" t="s">
        <v>192</v>
      </c>
      <c r="BO6" s="9" t="s">
        <v>537</v>
      </c>
      <c r="BP6" s="10">
        <v>3</v>
      </c>
      <c r="BQ6" s="10"/>
      <c r="BR6" s="10">
        <v>7</v>
      </c>
      <c r="BS6" s="10">
        <v>5</v>
      </c>
      <c r="BT6" s="10">
        <v>4</v>
      </c>
      <c r="BU6" s="10">
        <v>1</v>
      </c>
      <c r="BV6" s="10"/>
      <c r="BW6" s="10">
        <v>3</v>
      </c>
      <c r="BX6" s="10"/>
      <c r="BY6" s="10"/>
      <c r="BZ6" s="10"/>
      <c r="CA6" s="10">
        <f t="shared" ref="CA6:CA15" si="4">IF(BN6="","",(BP6*2)+(BQ6*3)+BR6*1)</f>
        <v>13</v>
      </c>
      <c r="CB6" s="11"/>
      <c r="CC6" s="8">
        <v>14</v>
      </c>
      <c r="CD6" s="9" t="s">
        <v>493</v>
      </c>
      <c r="CE6" s="9" t="s">
        <v>185</v>
      </c>
      <c r="CF6" s="10">
        <v>2</v>
      </c>
      <c r="CG6" s="10">
        <v>2</v>
      </c>
      <c r="CH6" s="10">
        <v>2</v>
      </c>
      <c r="CI6" s="10">
        <v>3</v>
      </c>
      <c r="CJ6" s="10">
        <v>2</v>
      </c>
      <c r="CK6" s="10"/>
      <c r="CL6" s="10"/>
      <c r="CM6" s="10">
        <v>1</v>
      </c>
      <c r="CN6" s="10"/>
      <c r="CO6" s="10"/>
      <c r="CP6" s="10"/>
      <c r="CQ6" s="10">
        <f>IF(CC6="","",(CF6*2)+(CG6*3)+CH6*1)</f>
        <v>12</v>
      </c>
    </row>
    <row r="7" spans="1:99" ht="15" x14ac:dyDescent="0.25">
      <c r="A7" s="12">
        <v>6</v>
      </c>
      <c r="B7" s="9" t="s">
        <v>50</v>
      </c>
      <c r="C7" s="9" t="s">
        <v>473</v>
      </c>
      <c r="D7" s="10">
        <v>9</v>
      </c>
      <c r="E7" s="10"/>
      <c r="F7" s="10"/>
      <c r="G7" s="10">
        <v>5</v>
      </c>
      <c r="H7" s="10">
        <v>2</v>
      </c>
      <c r="I7" s="10">
        <v>2</v>
      </c>
      <c r="J7" s="10"/>
      <c r="K7" s="10">
        <v>3</v>
      </c>
      <c r="L7" s="10">
        <v>1</v>
      </c>
      <c r="M7" s="10"/>
      <c r="N7" s="10"/>
      <c r="O7" s="10">
        <f t="shared" si="0"/>
        <v>18</v>
      </c>
      <c r="P7" s="11"/>
      <c r="Q7" s="12"/>
      <c r="R7" s="9"/>
      <c r="S7" s="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 t="str">
        <f t="shared" si="1"/>
        <v/>
      </c>
      <c r="AF7" s="2"/>
      <c r="AG7" s="12"/>
      <c r="AH7" s="9"/>
      <c r="AI7" s="9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 t="str">
        <f t="shared" si="2"/>
        <v/>
      </c>
      <c r="AV7" s="11"/>
      <c r="AW7" s="8">
        <v>9</v>
      </c>
      <c r="AX7" s="9" t="s">
        <v>417</v>
      </c>
      <c r="AY7" s="9" t="s">
        <v>153</v>
      </c>
      <c r="AZ7" s="10">
        <v>2</v>
      </c>
      <c r="BA7" s="10">
        <v>1</v>
      </c>
      <c r="BB7" s="10"/>
      <c r="BC7" s="10">
        <v>5</v>
      </c>
      <c r="BD7" s="10">
        <v>2</v>
      </c>
      <c r="BE7" s="10"/>
      <c r="BF7" s="10"/>
      <c r="BG7" s="10">
        <v>1</v>
      </c>
      <c r="BH7" s="10"/>
      <c r="BI7" s="10"/>
      <c r="BJ7" s="10"/>
      <c r="BK7" s="10">
        <f t="shared" si="3"/>
        <v>7</v>
      </c>
      <c r="BL7" s="2"/>
      <c r="BM7" s="20" t="s">
        <v>454</v>
      </c>
      <c r="BN7" s="9" t="s">
        <v>127</v>
      </c>
      <c r="BO7" s="9" t="s">
        <v>128</v>
      </c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>
        <f t="shared" si="4"/>
        <v>0</v>
      </c>
      <c r="CB7" s="11"/>
      <c r="CC7" s="8">
        <v>6</v>
      </c>
      <c r="CD7" s="9" t="s">
        <v>244</v>
      </c>
      <c r="CE7" s="9" t="s">
        <v>185</v>
      </c>
      <c r="CF7" s="10">
        <v>3</v>
      </c>
      <c r="CG7" s="10">
        <v>2</v>
      </c>
      <c r="CH7" s="10"/>
      <c r="CI7" s="10">
        <v>2</v>
      </c>
      <c r="CJ7" s="10">
        <v>2</v>
      </c>
      <c r="CK7" s="10">
        <v>1</v>
      </c>
      <c r="CL7" s="10"/>
      <c r="CM7" s="10"/>
      <c r="CN7" s="10"/>
      <c r="CO7" s="10"/>
      <c r="CP7" s="10">
        <v>1</v>
      </c>
      <c r="CQ7" s="10">
        <f t="shared" ref="CQ7:CQ15" si="5">IF(CC7="","",(CF7*2)+(CG7*3)+CH7*1)</f>
        <v>12</v>
      </c>
    </row>
    <row r="8" spans="1:99" ht="15" x14ac:dyDescent="0.25">
      <c r="A8" s="8">
        <v>8</v>
      </c>
      <c r="B8" s="9" t="s">
        <v>31</v>
      </c>
      <c r="C8" s="9" t="s">
        <v>176</v>
      </c>
      <c r="D8" s="10">
        <v>5</v>
      </c>
      <c r="E8" s="10"/>
      <c r="F8" s="10"/>
      <c r="G8" s="10">
        <v>12</v>
      </c>
      <c r="H8" s="10"/>
      <c r="I8" s="10"/>
      <c r="J8" s="10">
        <v>2</v>
      </c>
      <c r="K8" s="10">
        <v>4</v>
      </c>
      <c r="L8" s="10"/>
      <c r="M8" s="10"/>
      <c r="N8" s="10">
        <v>1</v>
      </c>
      <c r="O8" s="10">
        <f t="shared" si="0"/>
        <v>10</v>
      </c>
      <c r="P8" s="11"/>
      <c r="Q8" s="12">
        <v>5</v>
      </c>
      <c r="R8" s="9" t="s">
        <v>44</v>
      </c>
      <c r="S8" s="9" t="s">
        <v>191</v>
      </c>
      <c r="T8" s="10"/>
      <c r="U8" s="10"/>
      <c r="V8" s="10"/>
      <c r="W8" s="10"/>
      <c r="X8" s="10">
        <v>1</v>
      </c>
      <c r="Y8" s="10">
        <v>1</v>
      </c>
      <c r="Z8" s="10"/>
      <c r="AA8" s="10"/>
      <c r="AB8" s="10"/>
      <c r="AC8" s="10"/>
      <c r="AD8" s="10"/>
      <c r="AE8" s="10">
        <f t="shared" si="1"/>
        <v>0</v>
      </c>
      <c r="AF8" s="2"/>
      <c r="AG8" s="8">
        <v>7</v>
      </c>
      <c r="AH8" s="9" t="s">
        <v>48</v>
      </c>
      <c r="AI8" s="9" t="s">
        <v>155</v>
      </c>
      <c r="AJ8" s="10">
        <v>4</v>
      </c>
      <c r="AK8" s="10">
        <v>2</v>
      </c>
      <c r="AL8" s="10">
        <v>1</v>
      </c>
      <c r="AM8" s="10">
        <v>5</v>
      </c>
      <c r="AN8" s="10">
        <v>1</v>
      </c>
      <c r="AO8" s="10">
        <v>3</v>
      </c>
      <c r="AP8" s="10"/>
      <c r="AQ8" s="10">
        <v>3</v>
      </c>
      <c r="AR8" s="10"/>
      <c r="AS8" s="10"/>
      <c r="AT8" s="10"/>
      <c r="AU8" s="10">
        <f t="shared" si="2"/>
        <v>15</v>
      </c>
      <c r="AV8" s="11"/>
      <c r="AW8" s="12">
        <v>3</v>
      </c>
      <c r="AX8" s="9" t="s">
        <v>42</v>
      </c>
      <c r="AY8" s="9" t="s">
        <v>418</v>
      </c>
      <c r="AZ8" s="10"/>
      <c r="BA8" s="10">
        <v>2</v>
      </c>
      <c r="BB8" s="10">
        <v>2</v>
      </c>
      <c r="BC8" s="10">
        <v>2</v>
      </c>
      <c r="BD8" s="10">
        <v>1</v>
      </c>
      <c r="BE8" s="10"/>
      <c r="BF8" s="10"/>
      <c r="BG8" s="10">
        <v>3</v>
      </c>
      <c r="BH8" s="10"/>
      <c r="BI8" s="10"/>
      <c r="BJ8" s="10">
        <v>1</v>
      </c>
      <c r="BK8" s="10">
        <f t="shared" si="3"/>
        <v>8</v>
      </c>
      <c r="BL8" s="2"/>
      <c r="BM8" s="12">
        <v>5</v>
      </c>
      <c r="BN8" s="9" t="s">
        <v>129</v>
      </c>
      <c r="BO8" s="9" t="s">
        <v>130</v>
      </c>
      <c r="BP8" s="10">
        <v>3</v>
      </c>
      <c r="BQ8" s="10"/>
      <c r="BR8" s="10"/>
      <c r="BS8" s="10">
        <v>3</v>
      </c>
      <c r="BT8" s="10">
        <v>3</v>
      </c>
      <c r="BU8" s="10">
        <v>1</v>
      </c>
      <c r="BV8" s="10">
        <v>1</v>
      </c>
      <c r="BW8" s="10"/>
      <c r="BX8" s="10"/>
      <c r="BY8" s="10"/>
      <c r="BZ8" s="10"/>
      <c r="CA8" s="10">
        <f t="shared" si="4"/>
        <v>6</v>
      </c>
      <c r="CB8" s="11"/>
      <c r="CC8" s="12">
        <v>7</v>
      </c>
      <c r="CD8" s="9" t="s">
        <v>41</v>
      </c>
      <c r="CE8" s="9" t="s">
        <v>183</v>
      </c>
      <c r="CF8" s="10">
        <v>1</v>
      </c>
      <c r="CG8" s="10"/>
      <c r="CH8" s="10"/>
      <c r="CI8" s="10">
        <v>3</v>
      </c>
      <c r="CJ8" s="10">
        <v>2</v>
      </c>
      <c r="CK8" s="10"/>
      <c r="CL8" s="10"/>
      <c r="CM8" s="10">
        <v>1</v>
      </c>
      <c r="CN8" s="10"/>
      <c r="CO8" s="10"/>
      <c r="CP8" s="10"/>
      <c r="CQ8" s="10">
        <f t="shared" si="5"/>
        <v>2</v>
      </c>
    </row>
    <row r="9" spans="1:99" ht="15" x14ac:dyDescent="0.25">
      <c r="A9" s="8">
        <v>10</v>
      </c>
      <c r="B9" s="9" t="s">
        <v>82</v>
      </c>
      <c r="C9" s="9" t="s">
        <v>179</v>
      </c>
      <c r="D9" s="10">
        <v>3</v>
      </c>
      <c r="E9" s="10"/>
      <c r="F9" s="10">
        <v>4</v>
      </c>
      <c r="G9" s="10">
        <v>13</v>
      </c>
      <c r="H9" s="10"/>
      <c r="I9" s="10"/>
      <c r="J9" s="10"/>
      <c r="K9" s="10">
        <v>2</v>
      </c>
      <c r="L9" s="10"/>
      <c r="M9" s="10">
        <v>1</v>
      </c>
      <c r="N9" s="10"/>
      <c r="O9" s="10">
        <f t="shared" si="0"/>
        <v>10</v>
      </c>
      <c r="P9" s="11"/>
      <c r="Q9" s="12"/>
      <c r="R9" s="9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 t="str">
        <f t="shared" si="1"/>
        <v/>
      </c>
      <c r="AF9" s="2"/>
      <c r="AG9" s="12">
        <v>24</v>
      </c>
      <c r="AH9" s="9" t="s">
        <v>156</v>
      </c>
      <c r="AI9" s="9" t="s">
        <v>486</v>
      </c>
      <c r="AJ9" s="10"/>
      <c r="AK9" s="10">
        <v>1</v>
      </c>
      <c r="AL9" s="10"/>
      <c r="AM9" s="10">
        <v>4</v>
      </c>
      <c r="AN9" s="10">
        <v>2</v>
      </c>
      <c r="AO9" s="10">
        <v>2</v>
      </c>
      <c r="AP9" s="10"/>
      <c r="AQ9" s="10"/>
      <c r="AR9" s="10"/>
      <c r="AS9" s="10"/>
      <c r="AT9" s="10"/>
      <c r="AU9" s="10">
        <f t="shared" si="2"/>
        <v>3</v>
      </c>
      <c r="AV9" s="11"/>
      <c r="AW9" s="12"/>
      <c r="AX9" s="9"/>
      <c r="AY9" s="9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 t="str">
        <f t="shared" si="3"/>
        <v/>
      </c>
      <c r="BL9" s="2"/>
      <c r="BM9" s="8">
        <v>6</v>
      </c>
      <c r="BN9" s="9" t="s">
        <v>26</v>
      </c>
      <c r="BO9" s="9" t="s">
        <v>136</v>
      </c>
      <c r="BP9" s="10">
        <v>1</v>
      </c>
      <c r="BQ9" s="10">
        <v>1</v>
      </c>
      <c r="BR9" s="10">
        <v>1</v>
      </c>
      <c r="BS9" s="10">
        <v>2</v>
      </c>
      <c r="BT9" s="10">
        <v>3</v>
      </c>
      <c r="BU9" s="10">
        <v>1</v>
      </c>
      <c r="BV9" s="10"/>
      <c r="BW9" s="10">
        <v>1</v>
      </c>
      <c r="BX9" s="10"/>
      <c r="BY9" s="10"/>
      <c r="BZ9" s="10"/>
      <c r="CA9" s="10">
        <f t="shared" si="4"/>
        <v>6</v>
      </c>
      <c r="CB9" s="11"/>
      <c r="CC9" s="8"/>
      <c r="CD9" s="9"/>
      <c r="CE9" s="9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 t="str">
        <f t="shared" si="5"/>
        <v/>
      </c>
    </row>
    <row r="10" spans="1:99" ht="15" x14ac:dyDescent="0.25">
      <c r="A10" s="12">
        <v>14</v>
      </c>
      <c r="B10" s="9" t="s">
        <v>47</v>
      </c>
      <c r="C10" s="9" t="s">
        <v>180</v>
      </c>
      <c r="D10" s="10">
        <v>7</v>
      </c>
      <c r="E10" s="10"/>
      <c r="F10" s="10">
        <v>4</v>
      </c>
      <c r="G10" s="10">
        <v>15</v>
      </c>
      <c r="H10" s="10">
        <v>2</v>
      </c>
      <c r="I10" s="10">
        <v>2</v>
      </c>
      <c r="J10" s="10">
        <v>2</v>
      </c>
      <c r="K10" s="10">
        <v>1</v>
      </c>
      <c r="L10" s="10"/>
      <c r="M10" s="10"/>
      <c r="N10" s="10">
        <v>1</v>
      </c>
      <c r="O10" s="10">
        <f t="shared" si="0"/>
        <v>18</v>
      </c>
      <c r="P10" s="11"/>
      <c r="Q10" s="12">
        <v>8</v>
      </c>
      <c r="R10" s="9" t="s">
        <v>132</v>
      </c>
      <c r="S10" s="9" t="s">
        <v>194</v>
      </c>
      <c r="T10" s="10">
        <v>3</v>
      </c>
      <c r="U10" s="10"/>
      <c r="V10" s="10"/>
      <c r="W10" s="10">
        <v>4</v>
      </c>
      <c r="X10" s="10"/>
      <c r="Y10" s="10">
        <v>2</v>
      </c>
      <c r="Z10" s="10"/>
      <c r="AA10" s="10">
        <v>3</v>
      </c>
      <c r="AB10" s="10"/>
      <c r="AC10" s="10"/>
      <c r="AD10" s="10"/>
      <c r="AE10" s="10">
        <f t="shared" si="1"/>
        <v>6</v>
      </c>
      <c r="AF10" s="2"/>
      <c r="AG10" s="8">
        <v>21</v>
      </c>
      <c r="AH10" s="9" t="s">
        <v>42</v>
      </c>
      <c r="AI10" s="9" t="s">
        <v>157</v>
      </c>
      <c r="AJ10" s="10">
        <v>8</v>
      </c>
      <c r="AK10" s="10">
        <v>1</v>
      </c>
      <c r="AL10" s="10">
        <v>1</v>
      </c>
      <c r="AM10" s="10">
        <v>10</v>
      </c>
      <c r="AN10" s="10">
        <v>2</v>
      </c>
      <c r="AO10" s="10"/>
      <c r="AP10" s="10">
        <v>1</v>
      </c>
      <c r="AQ10" s="10">
        <v>2</v>
      </c>
      <c r="AR10" s="10"/>
      <c r="AS10" s="10"/>
      <c r="AT10" s="10"/>
      <c r="AU10" s="10">
        <f t="shared" si="2"/>
        <v>20</v>
      </c>
      <c r="AV10" s="11"/>
      <c r="AW10" s="8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 t="str">
        <f t="shared" si="3"/>
        <v/>
      </c>
      <c r="BL10" s="2"/>
      <c r="BM10" s="8">
        <v>8</v>
      </c>
      <c r="BN10" s="9" t="s">
        <v>114</v>
      </c>
      <c r="BO10" s="9" t="s">
        <v>138</v>
      </c>
      <c r="BP10" s="10">
        <v>7</v>
      </c>
      <c r="BQ10" s="10">
        <v>2</v>
      </c>
      <c r="BR10" s="10"/>
      <c r="BS10" s="10">
        <v>13</v>
      </c>
      <c r="BT10" s="10"/>
      <c r="BU10" s="10">
        <v>1</v>
      </c>
      <c r="BV10" s="10"/>
      <c r="BW10" s="10"/>
      <c r="BX10" s="10"/>
      <c r="BY10" s="10"/>
      <c r="BZ10" s="10">
        <v>2</v>
      </c>
      <c r="CA10" s="10">
        <f t="shared" si="4"/>
        <v>20</v>
      </c>
      <c r="CB10" s="11"/>
      <c r="CC10" s="8">
        <v>11</v>
      </c>
      <c r="CD10" s="9" t="s">
        <v>68</v>
      </c>
      <c r="CE10" s="9" t="s">
        <v>186</v>
      </c>
      <c r="CF10" s="10">
        <v>2</v>
      </c>
      <c r="CG10" s="10"/>
      <c r="CH10" s="10">
        <v>2</v>
      </c>
      <c r="CI10" s="10">
        <v>7</v>
      </c>
      <c r="CJ10" s="10">
        <v>2</v>
      </c>
      <c r="CK10" s="10"/>
      <c r="CL10" s="10"/>
      <c r="CM10" s="10">
        <v>2</v>
      </c>
      <c r="CN10" s="10"/>
      <c r="CO10" s="10"/>
      <c r="CP10" s="10"/>
      <c r="CQ10" s="10">
        <f t="shared" si="5"/>
        <v>6</v>
      </c>
    </row>
    <row r="11" spans="1:99" ht="15" x14ac:dyDescent="0.25">
      <c r="A11" s="12">
        <v>13</v>
      </c>
      <c r="B11" s="9" t="s">
        <v>481</v>
      </c>
      <c r="C11" s="9" t="s">
        <v>538</v>
      </c>
      <c r="D11" s="10"/>
      <c r="E11" s="10"/>
      <c r="F11" s="10"/>
      <c r="G11" s="10">
        <v>2</v>
      </c>
      <c r="H11" s="10">
        <v>1</v>
      </c>
      <c r="I11" s="10"/>
      <c r="J11" s="10"/>
      <c r="K11" s="10"/>
      <c r="L11" s="10"/>
      <c r="M11" s="10"/>
      <c r="N11" s="10"/>
      <c r="O11" s="10">
        <f t="shared" si="0"/>
        <v>0</v>
      </c>
      <c r="P11" s="11"/>
      <c r="Q11" s="8"/>
      <c r="R11" s="9"/>
      <c r="S11" s="9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 t="str">
        <f t="shared" si="1"/>
        <v/>
      </c>
      <c r="AF11" s="2"/>
      <c r="AG11" s="12"/>
      <c r="AH11" s="9"/>
      <c r="AI11" s="9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 t="str">
        <f t="shared" si="2"/>
        <v/>
      </c>
      <c r="AV11" s="11"/>
      <c r="AW11" s="12">
        <v>23</v>
      </c>
      <c r="AX11" s="9" t="s">
        <v>423</v>
      </c>
      <c r="AY11" s="9" t="s">
        <v>54</v>
      </c>
      <c r="AZ11" s="10"/>
      <c r="BA11" s="10"/>
      <c r="BB11" s="10"/>
      <c r="BC11" s="10">
        <v>3</v>
      </c>
      <c r="BD11" s="10"/>
      <c r="BE11" s="10"/>
      <c r="BF11" s="10"/>
      <c r="BG11" s="10">
        <v>1</v>
      </c>
      <c r="BH11" s="10"/>
      <c r="BI11" s="10"/>
      <c r="BJ11" s="10"/>
      <c r="BK11" s="10">
        <f t="shared" si="3"/>
        <v>0</v>
      </c>
      <c r="BL11" s="2"/>
      <c r="BM11" s="12">
        <v>7</v>
      </c>
      <c r="BN11" s="9" t="s">
        <v>411</v>
      </c>
      <c r="BO11" s="9" t="s">
        <v>517</v>
      </c>
      <c r="BP11" s="10">
        <v>1</v>
      </c>
      <c r="BQ11" s="10">
        <v>1</v>
      </c>
      <c r="BR11" s="10"/>
      <c r="BS11" s="10">
        <v>9</v>
      </c>
      <c r="BT11" s="10">
        <v>2</v>
      </c>
      <c r="BU11" s="10">
        <v>1</v>
      </c>
      <c r="BV11" s="10"/>
      <c r="BW11" s="10"/>
      <c r="BX11" s="10"/>
      <c r="BY11" s="10"/>
      <c r="BZ11" s="10"/>
      <c r="CA11" s="10">
        <f t="shared" si="4"/>
        <v>5</v>
      </c>
      <c r="CB11" s="11"/>
      <c r="CC11" s="12">
        <v>20</v>
      </c>
      <c r="CD11" s="9" t="s">
        <v>187</v>
      </c>
      <c r="CE11" s="9" t="s">
        <v>188</v>
      </c>
      <c r="CF11" s="10"/>
      <c r="CG11" s="10">
        <v>1</v>
      </c>
      <c r="CH11" s="10"/>
      <c r="CI11" s="10">
        <v>5</v>
      </c>
      <c r="CJ11" s="10"/>
      <c r="CK11" s="10"/>
      <c r="CL11" s="10"/>
      <c r="CM11" s="10">
        <v>2</v>
      </c>
      <c r="CN11" s="10"/>
      <c r="CO11" s="10"/>
      <c r="CP11" s="10"/>
      <c r="CQ11" s="10">
        <f t="shared" si="5"/>
        <v>3</v>
      </c>
    </row>
    <row r="12" spans="1:99" ht="15" x14ac:dyDescent="0.25">
      <c r="A12" s="8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 t="str">
        <f t="shared" si="0"/>
        <v/>
      </c>
      <c r="P12" s="11"/>
      <c r="Q12" s="8">
        <v>11</v>
      </c>
      <c r="R12" s="9" t="s">
        <v>19</v>
      </c>
      <c r="S12" s="9" t="s">
        <v>196</v>
      </c>
      <c r="T12" s="10">
        <v>4</v>
      </c>
      <c r="U12" s="10">
        <v>1</v>
      </c>
      <c r="V12" s="10">
        <v>1</v>
      </c>
      <c r="W12" s="10">
        <v>5</v>
      </c>
      <c r="X12" s="10">
        <v>4</v>
      </c>
      <c r="Y12" s="10">
        <v>2</v>
      </c>
      <c r="Z12" s="10"/>
      <c r="AA12" s="10">
        <v>1</v>
      </c>
      <c r="AB12" s="10"/>
      <c r="AC12" s="10"/>
      <c r="AD12" s="10"/>
      <c r="AE12" s="10">
        <f t="shared" si="1"/>
        <v>12</v>
      </c>
      <c r="AF12" s="2"/>
      <c r="AG12" s="12">
        <v>42</v>
      </c>
      <c r="AH12" s="9" t="s">
        <v>158</v>
      </c>
      <c r="AI12" s="9" t="s">
        <v>159</v>
      </c>
      <c r="AJ12" s="10">
        <v>3</v>
      </c>
      <c r="AK12" s="10"/>
      <c r="AL12" s="10">
        <v>1</v>
      </c>
      <c r="AM12" s="10">
        <v>4</v>
      </c>
      <c r="AN12" s="10">
        <v>3</v>
      </c>
      <c r="AO12" s="10">
        <v>2</v>
      </c>
      <c r="AP12" s="10"/>
      <c r="AQ12" s="10">
        <v>2</v>
      </c>
      <c r="AR12" s="10"/>
      <c r="AS12" s="10"/>
      <c r="AT12" s="10"/>
      <c r="AU12" s="10">
        <f t="shared" si="2"/>
        <v>7</v>
      </c>
      <c r="AV12" s="11"/>
      <c r="AW12" s="8">
        <v>13</v>
      </c>
      <c r="AX12" s="9" t="s">
        <v>424</v>
      </c>
      <c r="AY12" s="9" t="s">
        <v>425</v>
      </c>
      <c r="AZ12" s="10">
        <v>1</v>
      </c>
      <c r="BA12" s="10"/>
      <c r="BB12" s="10">
        <v>2</v>
      </c>
      <c r="BC12" s="10">
        <v>6</v>
      </c>
      <c r="BD12" s="10">
        <v>1</v>
      </c>
      <c r="BE12" s="10">
        <v>3</v>
      </c>
      <c r="BF12" s="10">
        <v>2</v>
      </c>
      <c r="BG12" s="10">
        <v>2</v>
      </c>
      <c r="BH12" s="10"/>
      <c r="BI12" s="10"/>
      <c r="BJ12" s="10">
        <v>1</v>
      </c>
      <c r="BK12" s="10">
        <f t="shared" si="3"/>
        <v>4</v>
      </c>
      <c r="BL12" s="2"/>
      <c r="BM12" s="12">
        <v>10</v>
      </c>
      <c r="BN12" s="9" t="s">
        <v>121</v>
      </c>
      <c r="BO12" s="9" t="s">
        <v>122</v>
      </c>
      <c r="BP12" s="10">
        <v>2</v>
      </c>
      <c r="BQ12" s="10">
        <v>1</v>
      </c>
      <c r="BR12" s="10">
        <v>1</v>
      </c>
      <c r="BS12" s="10">
        <v>3</v>
      </c>
      <c r="BT12" s="10"/>
      <c r="BU12" s="10">
        <v>1</v>
      </c>
      <c r="BV12" s="10"/>
      <c r="BW12" s="10"/>
      <c r="BX12" s="10"/>
      <c r="BY12" s="10"/>
      <c r="BZ12" s="10"/>
      <c r="CA12" s="10">
        <f t="shared" si="4"/>
        <v>8</v>
      </c>
      <c r="CB12" s="11"/>
      <c r="CC12" s="12">
        <v>47</v>
      </c>
      <c r="CD12" s="9" t="s">
        <v>206</v>
      </c>
      <c r="CE12" s="9" t="s">
        <v>472</v>
      </c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>
        <f t="shared" si="5"/>
        <v>0</v>
      </c>
    </row>
    <row r="13" spans="1:99" ht="15" x14ac:dyDescent="0.25">
      <c r="A13" s="12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8">
        <v>13</v>
      </c>
      <c r="R13" s="9" t="s">
        <v>77</v>
      </c>
      <c r="S13" s="9" t="s">
        <v>199</v>
      </c>
      <c r="T13" s="10">
        <v>1</v>
      </c>
      <c r="U13" s="10"/>
      <c r="V13" s="10"/>
      <c r="W13" s="10">
        <v>4</v>
      </c>
      <c r="X13" s="10"/>
      <c r="Y13" s="10">
        <v>1</v>
      </c>
      <c r="Z13" s="10"/>
      <c r="AA13" s="10">
        <v>2</v>
      </c>
      <c r="AB13" s="10"/>
      <c r="AC13" s="10"/>
      <c r="AD13" s="10">
        <v>1</v>
      </c>
      <c r="AE13" s="10">
        <f t="shared" si="1"/>
        <v>2</v>
      </c>
      <c r="AF13" s="2"/>
      <c r="AG13" s="8">
        <v>44</v>
      </c>
      <c r="AH13" s="9" t="s">
        <v>160</v>
      </c>
      <c r="AI13" s="9" t="s">
        <v>161</v>
      </c>
      <c r="AJ13" s="10"/>
      <c r="AK13" s="10"/>
      <c r="AL13" s="10"/>
      <c r="AM13" s="10">
        <v>6</v>
      </c>
      <c r="AN13" s="10">
        <v>3</v>
      </c>
      <c r="AO13" s="10"/>
      <c r="AP13" s="10"/>
      <c r="AQ13" s="10">
        <v>1</v>
      </c>
      <c r="AR13" s="10"/>
      <c r="AS13" s="10"/>
      <c r="AT13" s="10">
        <v>1</v>
      </c>
      <c r="AU13" s="10">
        <f t="shared" si="2"/>
        <v>0</v>
      </c>
      <c r="AV13" s="11"/>
      <c r="AW13" s="8">
        <v>21</v>
      </c>
      <c r="AX13" s="9" t="s">
        <v>24</v>
      </c>
      <c r="AY13" s="9" t="s">
        <v>427</v>
      </c>
      <c r="AZ13" s="10"/>
      <c r="BA13" s="10"/>
      <c r="BB13" s="10"/>
      <c r="BC13" s="10">
        <v>9</v>
      </c>
      <c r="BD13" s="10"/>
      <c r="BE13" s="10">
        <v>1</v>
      </c>
      <c r="BF13" s="10"/>
      <c r="BG13" s="10"/>
      <c r="BH13" s="10"/>
      <c r="BI13" s="10"/>
      <c r="BJ13" s="10"/>
      <c r="BK13" s="10">
        <f t="shared" si="3"/>
        <v>0</v>
      </c>
      <c r="BL13" s="2"/>
      <c r="BM13" s="12">
        <v>12</v>
      </c>
      <c r="BN13" s="9" t="s">
        <v>50</v>
      </c>
      <c r="BO13" s="9" t="s">
        <v>539</v>
      </c>
      <c r="BP13" s="10">
        <v>1</v>
      </c>
      <c r="BQ13" s="10">
        <v>1</v>
      </c>
      <c r="BR13" s="10"/>
      <c r="BS13" s="10">
        <v>2</v>
      </c>
      <c r="BT13" s="10">
        <v>2</v>
      </c>
      <c r="BU13" s="10">
        <v>1</v>
      </c>
      <c r="BV13" s="10"/>
      <c r="BW13" s="10">
        <v>2</v>
      </c>
      <c r="BX13" s="10"/>
      <c r="BY13" s="10"/>
      <c r="BZ13" s="10"/>
      <c r="CA13" s="10">
        <f t="shared" si="4"/>
        <v>5</v>
      </c>
      <c r="CB13" s="11"/>
      <c r="CC13" s="12">
        <v>91</v>
      </c>
      <c r="CD13" s="9" t="s">
        <v>180</v>
      </c>
      <c r="CE13" s="9" t="s">
        <v>189</v>
      </c>
      <c r="CF13" s="10">
        <v>1</v>
      </c>
      <c r="CG13" s="10"/>
      <c r="CH13" s="10"/>
      <c r="CI13" s="10">
        <v>5</v>
      </c>
      <c r="CJ13" s="10">
        <v>2</v>
      </c>
      <c r="CK13" s="10">
        <v>1</v>
      </c>
      <c r="CL13" s="10">
        <v>1</v>
      </c>
      <c r="CM13" s="10">
        <v>2</v>
      </c>
      <c r="CN13" s="10"/>
      <c r="CO13" s="10"/>
      <c r="CP13" s="10"/>
      <c r="CQ13" s="10">
        <f t="shared" si="5"/>
        <v>2</v>
      </c>
    </row>
    <row r="14" spans="1:99" ht="15" x14ac:dyDescent="0.25">
      <c r="A14" s="12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tr">
        <f t="shared" si="0"/>
        <v/>
      </c>
      <c r="P14" s="11"/>
      <c r="Q14" s="8">
        <v>15</v>
      </c>
      <c r="R14" s="9" t="s">
        <v>200</v>
      </c>
      <c r="S14" s="9" t="s">
        <v>201</v>
      </c>
      <c r="T14" s="10">
        <v>7</v>
      </c>
      <c r="U14" s="10"/>
      <c r="V14" s="10">
        <v>1</v>
      </c>
      <c r="W14" s="10">
        <v>14</v>
      </c>
      <c r="X14" s="10"/>
      <c r="Y14" s="10">
        <v>3</v>
      </c>
      <c r="Z14" s="10">
        <v>2</v>
      </c>
      <c r="AA14" s="10">
        <v>3</v>
      </c>
      <c r="AB14" s="10"/>
      <c r="AC14" s="10"/>
      <c r="AD14" s="10">
        <v>2</v>
      </c>
      <c r="AE14" s="10">
        <f t="shared" si="1"/>
        <v>15</v>
      </c>
      <c r="AF14" s="2"/>
      <c r="AG14" s="12">
        <v>55</v>
      </c>
      <c r="AH14" s="9" t="s">
        <v>17</v>
      </c>
      <c r="AI14" s="9" t="s">
        <v>162</v>
      </c>
      <c r="AJ14" s="10">
        <v>2</v>
      </c>
      <c r="AK14" s="10"/>
      <c r="AL14" s="10">
        <v>3</v>
      </c>
      <c r="AM14" s="10">
        <v>7</v>
      </c>
      <c r="AN14" s="10">
        <v>3</v>
      </c>
      <c r="AO14" s="10"/>
      <c r="AP14" s="10"/>
      <c r="AQ14" s="10">
        <v>1</v>
      </c>
      <c r="AR14" s="10"/>
      <c r="AS14" s="10"/>
      <c r="AT14" s="10">
        <v>2</v>
      </c>
      <c r="AU14" s="10">
        <f t="shared" si="2"/>
        <v>7</v>
      </c>
      <c r="AV14" s="11"/>
      <c r="AW14" s="8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 t="str">
        <f t="shared" si="3"/>
        <v/>
      </c>
      <c r="BL14" s="2"/>
      <c r="BM14" s="12">
        <v>9</v>
      </c>
      <c r="BN14" s="9" t="s">
        <v>102</v>
      </c>
      <c r="BO14" s="9" t="s">
        <v>540</v>
      </c>
      <c r="BP14" s="10"/>
      <c r="BQ14" s="10"/>
      <c r="BR14" s="10"/>
      <c r="BS14" s="10">
        <v>6</v>
      </c>
      <c r="BT14" s="10">
        <v>2</v>
      </c>
      <c r="BU14" s="10"/>
      <c r="BV14" s="10"/>
      <c r="BW14" s="10">
        <v>1</v>
      </c>
      <c r="BX14" s="10"/>
      <c r="BY14" s="10"/>
      <c r="BZ14" s="10"/>
      <c r="CA14" s="10">
        <f>IF(BN14="","",(BP14*2)+(BQ14*3)+BR14*1)</f>
        <v>0</v>
      </c>
      <c r="CB14" s="11"/>
      <c r="CC14" s="8">
        <v>88</v>
      </c>
      <c r="CD14" s="9" t="s">
        <v>541</v>
      </c>
      <c r="CE14" s="9" t="s">
        <v>542</v>
      </c>
      <c r="CF14" s="10">
        <v>3</v>
      </c>
      <c r="CG14" s="10">
        <v>3</v>
      </c>
      <c r="CH14" s="10">
        <v>1</v>
      </c>
      <c r="CI14" s="10">
        <v>9</v>
      </c>
      <c r="CJ14" s="10">
        <v>1</v>
      </c>
      <c r="CK14" s="10"/>
      <c r="CL14" s="10">
        <v>3</v>
      </c>
      <c r="CM14" s="10">
        <v>3</v>
      </c>
      <c r="CN14" s="10"/>
      <c r="CO14" s="10"/>
      <c r="CP14" s="10">
        <v>2</v>
      </c>
      <c r="CQ14" s="10">
        <f t="shared" si="5"/>
        <v>16</v>
      </c>
    </row>
    <row r="15" spans="1:99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>
        <v>4</v>
      </c>
      <c r="R15" s="9" t="s">
        <v>202</v>
      </c>
      <c r="S15" s="9" t="s">
        <v>147</v>
      </c>
      <c r="T15" s="10">
        <v>5</v>
      </c>
      <c r="U15" s="10">
        <v>3</v>
      </c>
      <c r="V15" s="10">
        <v>4</v>
      </c>
      <c r="W15" s="10">
        <v>6</v>
      </c>
      <c r="X15" s="10">
        <v>2</v>
      </c>
      <c r="Y15" s="10">
        <v>4</v>
      </c>
      <c r="Z15" s="10"/>
      <c r="AA15" s="10">
        <v>3</v>
      </c>
      <c r="AB15" s="10"/>
      <c r="AC15" s="10"/>
      <c r="AD15" s="10"/>
      <c r="AE15" s="10">
        <f t="shared" si="1"/>
        <v>23</v>
      </c>
      <c r="AF15" s="2"/>
      <c r="AG15" s="12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2"/>
        <v/>
      </c>
      <c r="AV15" s="11"/>
      <c r="AW15" s="12">
        <v>7</v>
      </c>
      <c r="AX15" s="9" t="s">
        <v>283</v>
      </c>
      <c r="AY15" s="9" t="s">
        <v>426</v>
      </c>
      <c r="AZ15" s="10">
        <v>5</v>
      </c>
      <c r="BA15" s="10">
        <v>1</v>
      </c>
      <c r="BB15" s="10"/>
      <c r="BC15" s="10">
        <v>4</v>
      </c>
      <c r="BD15" s="10">
        <v>1</v>
      </c>
      <c r="BE15" s="10"/>
      <c r="BF15" s="10"/>
      <c r="BG15" s="10">
        <v>1</v>
      </c>
      <c r="BH15" s="10">
        <v>1</v>
      </c>
      <c r="BI15" s="10"/>
      <c r="BJ15" s="10"/>
      <c r="BK15" s="10">
        <f t="shared" si="3"/>
        <v>13</v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4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5"/>
        <v/>
      </c>
    </row>
    <row r="16" spans="1:99" ht="15" x14ac:dyDescent="0.25">
      <c r="A16" s="143" t="s">
        <v>35</v>
      </c>
      <c r="B16" s="144"/>
      <c r="C16" s="145"/>
      <c r="D16" s="10">
        <f t="shared" ref="D16:O16" si="6">SUM(D6:D15)</f>
        <v>26</v>
      </c>
      <c r="E16" s="10">
        <f t="shared" si="6"/>
        <v>1</v>
      </c>
      <c r="F16" s="10">
        <f t="shared" si="6"/>
        <v>8</v>
      </c>
      <c r="G16" s="10">
        <f t="shared" si="6"/>
        <v>51</v>
      </c>
      <c r="H16" s="10">
        <f t="shared" si="6"/>
        <v>11</v>
      </c>
      <c r="I16" s="10">
        <f t="shared" si="6"/>
        <v>4</v>
      </c>
      <c r="J16" s="10">
        <f t="shared" si="6"/>
        <v>4</v>
      </c>
      <c r="K16" s="10">
        <f t="shared" si="6"/>
        <v>12</v>
      </c>
      <c r="L16" s="10">
        <f t="shared" si="6"/>
        <v>1</v>
      </c>
      <c r="M16" s="10">
        <f t="shared" si="6"/>
        <v>1</v>
      </c>
      <c r="N16" s="10">
        <f t="shared" si="6"/>
        <v>2</v>
      </c>
      <c r="O16" s="10">
        <f t="shared" si="6"/>
        <v>63</v>
      </c>
      <c r="P16" s="31" t="s">
        <v>381</v>
      </c>
      <c r="Q16" s="143" t="s">
        <v>35</v>
      </c>
      <c r="R16" s="144"/>
      <c r="S16" s="145"/>
      <c r="T16" s="10">
        <f t="shared" ref="T16:AE16" si="7">SUM(T6:T15)</f>
        <v>21</v>
      </c>
      <c r="U16" s="10">
        <f t="shared" si="7"/>
        <v>4</v>
      </c>
      <c r="V16" s="10">
        <f t="shared" si="7"/>
        <v>6</v>
      </c>
      <c r="W16" s="10">
        <f t="shared" si="7"/>
        <v>39</v>
      </c>
      <c r="X16" s="10">
        <f t="shared" si="7"/>
        <v>7</v>
      </c>
      <c r="Y16" s="10">
        <f t="shared" si="7"/>
        <v>13</v>
      </c>
      <c r="Z16" s="10">
        <f t="shared" si="7"/>
        <v>2</v>
      </c>
      <c r="AA16" s="10">
        <f t="shared" si="7"/>
        <v>17</v>
      </c>
      <c r="AB16" s="10">
        <f t="shared" si="7"/>
        <v>0</v>
      </c>
      <c r="AC16" s="10">
        <f t="shared" si="7"/>
        <v>0</v>
      </c>
      <c r="AD16" s="10">
        <f t="shared" si="7"/>
        <v>3</v>
      </c>
      <c r="AE16" s="10">
        <f t="shared" si="7"/>
        <v>60</v>
      </c>
      <c r="AF16" s="2"/>
      <c r="AG16" s="143" t="s">
        <v>35</v>
      </c>
      <c r="AH16" s="144"/>
      <c r="AI16" s="145"/>
      <c r="AJ16" s="10">
        <f t="shared" ref="AJ16:AU16" si="8">SUM(AJ6:AJ15)</f>
        <v>17</v>
      </c>
      <c r="AK16" s="10">
        <f t="shared" si="8"/>
        <v>4</v>
      </c>
      <c r="AL16" s="10">
        <f t="shared" si="8"/>
        <v>6</v>
      </c>
      <c r="AM16" s="10">
        <f t="shared" si="8"/>
        <v>36</v>
      </c>
      <c r="AN16" s="10">
        <f t="shared" si="8"/>
        <v>14</v>
      </c>
      <c r="AO16" s="10">
        <f t="shared" si="8"/>
        <v>7</v>
      </c>
      <c r="AP16" s="10">
        <f t="shared" si="8"/>
        <v>1</v>
      </c>
      <c r="AQ16" s="10">
        <f t="shared" si="8"/>
        <v>9</v>
      </c>
      <c r="AR16" s="10">
        <f t="shared" si="8"/>
        <v>0</v>
      </c>
      <c r="AS16" s="10">
        <f t="shared" si="8"/>
        <v>0</v>
      </c>
      <c r="AT16" s="10">
        <f t="shared" si="8"/>
        <v>3</v>
      </c>
      <c r="AU16" s="10">
        <f t="shared" si="8"/>
        <v>52</v>
      </c>
      <c r="AV16" s="31" t="s">
        <v>36</v>
      </c>
      <c r="AW16" s="143" t="s">
        <v>35</v>
      </c>
      <c r="AX16" s="144"/>
      <c r="AY16" s="145"/>
      <c r="AZ16" s="10">
        <f t="shared" ref="AZ16:BK16" si="9">SUM(AZ6:AZ15)</f>
        <v>9</v>
      </c>
      <c r="BA16" s="10">
        <f t="shared" si="9"/>
        <v>5</v>
      </c>
      <c r="BB16" s="10">
        <f t="shared" si="9"/>
        <v>4</v>
      </c>
      <c r="BC16" s="10">
        <f t="shared" si="9"/>
        <v>34</v>
      </c>
      <c r="BD16" s="10">
        <f t="shared" si="9"/>
        <v>6</v>
      </c>
      <c r="BE16" s="10">
        <f t="shared" si="9"/>
        <v>6</v>
      </c>
      <c r="BF16" s="10">
        <f t="shared" si="9"/>
        <v>2</v>
      </c>
      <c r="BG16" s="10">
        <f t="shared" si="9"/>
        <v>10</v>
      </c>
      <c r="BH16" s="10">
        <f t="shared" si="9"/>
        <v>1</v>
      </c>
      <c r="BI16" s="10">
        <f t="shared" si="9"/>
        <v>0</v>
      </c>
      <c r="BJ16" s="10">
        <f t="shared" si="9"/>
        <v>2</v>
      </c>
      <c r="BK16" s="10">
        <f t="shared" si="9"/>
        <v>37</v>
      </c>
      <c r="BL16" s="2"/>
      <c r="BM16" s="143" t="s">
        <v>35</v>
      </c>
      <c r="BN16" s="144"/>
      <c r="BO16" s="145"/>
      <c r="BP16" s="10">
        <f t="shared" ref="BP16:CA16" si="10">SUM(BP6:BP15)</f>
        <v>18</v>
      </c>
      <c r="BQ16" s="10">
        <f t="shared" si="10"/>
        <v>6</v>
      </c>
      <c r="BR16" s="10">
        <f t="shared" si="10"/>
        <v>9</v>
      </c>
      <c r="BS16" s="10">
        <f t="shared" si="10"/>
        <v>43</v>
      </c>
      <c r="BT16" s="10">
        <f t="shared" si="10"/>
        <v>16</v>
      </c>
      <c r="BU16" s="10">
        <f t="shared" si="10"/>
        <v>7</v>
      </c>
      <c r="BV16" s="10">
        <f t="shared" si="10"/>
        <v>1</v>
      </c>
      <c r="BW16" s="10">
        <f t="shared" si="10"/>
        <v>7</v>
      </c>
      <c r="BX16" s="10">
        <f t="shared" si="10"/>
        <v>0</v>
      </c>
      <c r="BY16" s="10">
        <f t="shared" si="10"/>
        <v>0</v>
      </c>
      <c r="BZ16" s="10">
        <f t="shared" si="10"/>
        <v>2</v>
      </c>
      <c r="CA16" s="10">
        <f t="shared" si="10"/>
        <v>63</v>
      </c>
      <c r="CB16" s="31" t="s">
        <v>36</v>
      </c>
      <c r="CC16" s="143" t="s">
        <v>35</v>
      </c>
      <c r="CD16" s="144"/>
      <c r="CE16" s="145"/>
      <c r="CF16" s="10">
        <f t="shared" ref="CF16:CQ16" si="11">SUM(CF6:CF15)</f>
        <v>12</v>
      </c>
      <c r="CG16" s="10">
        <f t="shared" si="11"/>
        <v>8</v>
      </c>
      <c r="CH16" s="10">
        <f t="shared" si="11"/>
        <v>5</v>
      </c>
      <c r="CI16" s="10">
        <f t="shared" si="11"/>
        <v>34</v>
      </c>
      <c r="CJ16" s="10">
        <f t="shared" si="11"/>
        <v>11</v>
      </c>
      <c r="CK16" s="10">
        <f t="shared" si="11"/>
        <v>2</v>
      </c>
      <c r="CL16" s="10">
        <f t="shared" si="11"/>
        <v>4</v>
      </c>
      <c r="CM16" s="10">
        <f t="shared" si="11"/>
        <v>11</v>
      </c>
      <c r="CN16" s="10">
        <f t="shared" si="11"/>
        <v>0</v>
      </c>
      <c r="CO16" s="10">
        <f t="shared" si="11"/>
        <v>0</v>
      </c>
      <c r="CP16" s="10">
        <f t="shared" si="11"/>
        <v>3</v>
      </c>
      <c r="CQ16" s="10">
        <f t="shared" si="11"/>
        <v>53</v>
      </c>
    </row>
    <row r="17" spans="1:95" ht="15" x14ac:dyDescent="0.25">
      <c r="A17" s="132" t="s">
        <v>37</v>
      </c>
      <c r="B17" s="133"/>
      <c r="C17" s="134" t="s">
        <v>139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2"/>
      <c r="AG17" s="132" t="s">
        <v>37</v>
      </c>
      <c r="AH17" s="133"/>
      <c r="AI17" s="134" t="s">
        <v>164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2"/>
      <c r="BM17" s="132" t="s">
        <v>37</v>
      </c>
      <c r="BN17" s="133"/>
      <c r="BO17" s="134" t="s">
        <v>391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</row>
    <row r="18" spans="1:95" ht="15" x14ac:dyDescent="0.25">
      <c r="A18" s="132" t="s">
        <v>39</v>
      </c>
      <c r="B18" s="133"/>
      <c r="C18" s="134" t="s">
        <v>543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2"/>
      <c r="AG18" s="170" t="s">
        <v>39</v>
      </c>
      <c r="AH18" s="170"/>
      <c r="AI18" s="182" t="s">
        <v>543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2"/>
      <c r="BM18" s="132" t="s">
        <v>39</v>
      </c>
      <c r="BN18" s="133"/>
      <c r="BO18" s="134" t="s">
        <v>543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</row>
    <row r="19" spans="1:95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2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</row>
    <row r="20" spans="1:95" ht="15" x14ac:dyDescent="0.25">
      <c r="A20" s="190" t="s">
        <v>251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2"/>
      <c r="P20" s="30" t="s">
        <v>16</v>
      </c>
      <c r="Q20" s="207" t="s">
        <v>272</v>
      </c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"/>
      <c r="AG20" s="184" t="s">
        <v>240</v>
      </c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30" t="s">
        <v>16</v>
      </c>
      <c r="AW20" s="212" t="s">
        <v>392</v>
      </c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"/>
      <c r="BM20" s="158" t="s">
        <v>204</v>
      </c>
      <c r="BN20" s="159"/>
      <c r="BO20" s="159"/>
      <c r="BP20" s="159"/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60"/>
      <c r="CB20" s="30" t="s">
        <v>16</v>
      </c>
      <c r="CC20" s="206" t="s">
        <v>181</v>
      </c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12">
        <v>1</v>
      </c>
      <c r="B22" s="9" t="s">
        <v>265</v>
      </c>
      <c r="C22" s="9" t="s">
        <v>266</v>
      </c>
      <c r="D22" s="10">
        <v>7</v>
      </c>
      <c r="E22" s="10"/>
      <c r="F22" s="10">
        <v>1</v>
      </c>
      <c r="G22" s="10">
        <v>16</v>
      </c>
      <c r="H22" s="10">
        <v>2</v>
      </c>
      <c r="I22" s="10">
        <v>1</v>
      </c>
      <c r="J22" s="10">
        <v>1</v>
      </c>
      <c r="K22" s="10"/>
      <c r="L22" s="10"/>
      <c r="M22" s="10"/>
      <c r="N22" s="10">
        <v>2</v>
      </c>
      <c r="O22" s="10">
        <f t="shared" ref="O22:O31" si="12">IF(B22="","",(D22*2)+(E22*3)+F22*1)</f>
        <v>15</v>
      </c>
      <c r="P22" s="11"/>
      <c r="Q22" s="12">
        <v>0</v>
      </c>
      <c r="R22" s="9" t="s">
        <v>17</v>
      </c>
      <c r="S22" s="9" t="s">
        <v>282</v>
      </c>
      <c r="T22" s="10">
        <v>1</v>
      </c>
      <c r="U22" s="10"/>
      <c r="V22" s="10"/>
      <c r="W22" s="10">
        <v>4</v>
      </c>
      <c r="X22" s="10">
        <v>1</v>
      </c>
      <c r="Y22" s="10">
        <v>1</v>
      </c>
      <c r="Z22" s="10"/>
      <c r="AA22" s="10">
        <v>3</v>
      </c>
      <c r="AB22" s="10"/>
      <c r="AC22" s="10"/>
      <c r="AD22" s="10"/>
      <c r="AE22" s="10">
        <f t="shared" ref="AE22:AE31" si="13">IF(R22="","",(T22*2)+(U22*3)+V22*1)</f>
        <v>2</v>
      </c>
      <c r="AF22" s="2"/>
      <c r="AG22" s="12">
        <v>4</v>
      </c>
      <c r="AH22" s="9" t="s">
        <v>226</v>
      </c>
      <c r="AI22" s="9" t="s">
        <v>242</v>
      </c>
      <c r="AJ22" s="10"/>
      <c r="AK22" s="10"/>
      <c r="AL22" s="10"/>
      <c r="AM22" s="10">
        <v>8</v>
      </c>
      <c r="AN22" s="10">
        <v>6</v>
      </c>
      <c r="AO22" s="10">
        <v>1</v>
      </c>
      <c r="AP22" s="10"/>
      <c r="AQ22" s="10"/>
      <c r="AR22" s="10"/>
      <c r="AS22" s="10"/>
      <c r="AT22" s="10"/>
      <c r="AU22" s="10">
        <f t="shared" ref="AU22:AU31" si="14">IF(AI22="","",(AJ22*2)+(AK22*3)+AL22*1)</f>
        <v>0</v>
      </c>
      <c r="AV22" s="11"/>
      <c r="AW22" s="8"/>
      <c r="AX22" s="9"/>
      <c r="AY22" s="9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 t="str">
        <f t="shared" ref="BK22:BK31" si="15">IF(AX22="","",(AZ22*2)+(BA22*3)+BB22*1)</f>
        <v/>
      </c>
      <c r="BL22" s="2"/>
      <c r="BM22" s="8">
        <v>2</v>
      </c>
      <c r="BN22" s="9" t="s">
        <v>209</v>
      </c>
      <c r="BO22" s="9" t="s">
        <v>222</v>
      </c>
      <c r="BP22" s="10">
        <v>1</v>
      </c>
      <c r="BQ22" s="10"/>
      <c r="BR22" s="10"/>
      <c r="BS22" s="10">
        <v>5</v>
      </c>
      <c r="BT22" s="10">
        <v>2</v>
      </c>
      <c r="BU22" s="10">
        <v>2</v>
      </c>
      <c r="BV22" s="10"/>
      <c r="BW22" s="10">
        <v>3</v>
      </c>
      <c r="BX22" s="10"/>
      <c r="BY22" s="10"/>
      <c r="BZ22" s="10"/>
      <c r="CA22" s="10">
        <f t="shared" ref="CA22:CA31" si="16">IF(BN22="","",(BP22*2)+(BQ22*3)+BR22*1)</f>
        <v>2</v>
      </c>
      <c r="CB22" s="11"/>
      <c r="CC22" s="12">
        <v>3</v>
      </c>
      <c r="CD22" s="9" t="s">
        <v>280</v>
      </c>
      <c r="CE22" s="9" t="s">
        <v>281</v>
      </c>
      <c r="CF22" s="10">
        <v>1</v>
      </c>
      <c r="CG22" s="10"/>
      <c r="CH22" s="10"/>
      <c r="CI22" s="10">
        <v>3</v>
      </c>
      <c r="CJ22" s="10"/>
      <c r="CK22" s="10"/>
      <c r="CL22" s="10"/>
      <c r="CM22" s="10">
        <v>3</v>
      </c>
      <c r="CN22" s="10"/>
      <c r="CO22" s="10"/>
      <c r="CP22" s="10"/>
      <c r="CQ22" s="10">
        <f t="shared" ref="CQ22:CQ31" si="17">IF(CD22="","",(CF22*2)+(CG22*3)+CH22*1)</f>
        <v>2</v>
      </c>
    </row>
    <row r="23" spans="1:95" ht="15" x14ac:dyDescent="0.25">
      <c r="A23" s="8">
        <v>6</v>
      </c>
      <c r="B23" s="9" t="s">
        <v>268</v>
      </c>
      <c r="C23" s="9" t="s">
        <v>269</v>
      </c>
      <c r="D23" s="10">
        <v>2</v>
      </c>
      <c r="E23" s="10"/>
      <c r="F23" s="10"/>
      <c r="G23" s="10">
        <v>1</v>
      </c>
      <c r="H23" s="10">
        <v>2</v>
      </c>
      <c r="I23" s="10">
        <v>2</v>
      </c>
      <c r="J23" s="10"/>
      <c r="K23" s="10">
        <v>2</v>
      </c>
      <c r="L23" s="10"/>
      <c r="M23" s="10"/>
      <c r="N23" s="10"/>
      <c r="O23" s="10">
        <f t="shared" si="12"/>
        <v>4</v>
      </c>
      <c r="P23" s="11"/>
      <c r="Q23" s="12">
        <v>1</v>
      </c>
      <c r="R23" s="9" t="s">
        <v>50</v>
      </c>
      <c r="S23" s="9" t="s">
        <v>456</v>
      </c>
      <c r="T23" s="10"/>
      <c r="U23" s="10"/>
      <c r="V23" s="10"/>
      <c r="W23" s="10">
        <v>1</v>
      </c>
      <c r="X23" s="10"/>
      <c r="Y23" s="10"/>
      <c r="Z23" s="10"/>
      <c r="AA23" s="10">
        <v>1</v>
      </c>
      <c r="AB23" s="10"/>
      <c r="AC23" s="10"/>
      <c r="AD23" s="10"/>
      <c r="AE23" s="10">
        <f t="shared" si="13"/>
        <v>0</v>
      </c>
      <c r="AF23" s="2"/>
      <c r="AG23" s="12"/>
      <c r="AH23" s="9"/>
      <c r="AI23" s="9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 t="str">
        <f t="shared" si="14"/>
        <v/>
      </c>
      <c r="AV23" s="11"/>
      <c r="AW23" s="8"/>
      <c r="AX23" s="9"/>
      <c r="AY23" s="9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 t="str">
        <f t="shared" si="15"/>
        <v/>
      </c>
      <c r="BL23" s="2"/>
      <c r="BM23" s="20" t="s">
        <v>454</v>
      </c>
      <c r="BN23" s="9" t="s">
        <v>209</v>
      </c>
      <c r="BO23" s="9" t="s">
        <v>223</v>
      </c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>
        <f t="shared" si="16"/>
        <v>0</v>
      </c>
      <c r="CB23" s="11"/>
      <c r="CC23" s="8">
        <v>4</v>
      </c>
      <c r="CD23" s="9" t="s">
        <v>485</v>
      </c>
      <c r="CE23" s="9" t="s">
        <v>273</v>
      </c>
      <c r="CF23" s="10"/>
      <c r="CG23" s="10"/>
      <c r="CH23" s="10"/>
      <c r="CI23" s="10">
        <v>4</v>
      </c>
      <c r="CJ23" s="10"/>
      <c r="CK23" s="10"/>
      <c r="CL23" s="10"/>
      <c r="CM23" s="10">
        <v>3</v>
      </c>
      <c r="CN23" s="10"/>
      <c r="CO23" s="10"/>
      <c r="CP23" s="10"/>
      <c r="CQ23" s="10">
        <f t="shared" si="17"/>
        <v>0</v>
      </c>
    </row>
    <row r="24" spans="1:95" ht="15" x14ac:dyDescent="0.25">
      <c r="A24" s="8">
        <v>12</v>
      </c>
      <c r="B24" s="9" t="s">
        <v>206</v>
      </c>
      <c r="C24" s="9" t="s">
        <v>261</v>
      </c>
      <c r="D24" s="10">
        <v>5</v>
      </c>
      <c r="E24" s="10"/>
      <c r="F24" s="10"/>
      <c r="G24" s="10">
        <v>2</v>
      </c>
      <c r="H24" s="10"/>
      <c r="I24" s="10">
        <v>2</v>
      </c>
      <c r="J24" s="10">
        <v>2</v>
      </c>
      <c r="K24" s="10">
        <v>1</v>
      </c>
      <c r="L24" s="10"/>
      <c r="M24" s="10"/>
      <c r="N24" s="10"/>
      <c r="O24" s="10">
        <f t="shared" si="12"/>
        <v>10</v>
      </c>
      <c r="P24" s="11"/>
      <c r="Q24" s="12">
        <v>2</v>
      </c>
      <c r="R24" s="9" t="s">
        <v>284</v>
      </c>
      <c r="S24" s="9" t="s">
        <v>285</v>
      </c>
      <c r="T24" s="10"/>
      <c r="U24" s="10"/>
      <c r="V24" s="10"/>
      <c r="W24" s="10"/>
      <c r="X24" s="10">
        <v>1</v>
      </c>
      <c r="Y24" s="10"/>
      <c r="Z24" s="10"/>
      <c r="AA24" s="10">
        <v>3</v>
      </c>
      <c r="AB24" s="10"/>
      <c r="AC24" s="10"/>
      <c r="AD24" s="10"/>
      <c r="AE24" s="10">
        <f t="shared" si="13"/>
        <v>0</v>
      </c>
      <c r="AF24" s="2"/>
      <c r="AG24" s="12">
        <v>7</v>
      </c>
      <c r="AH24" s="9" t="s">
        <v>47</v>
      </c>
      <c r="AI24" s="9" t="s">
        <v>483</v>
      </c>
      <c r="AJ24" s="10">
        <v>2</v>
      </c>
      <c r="AK24" s="10"/>
      <c r="AL24" s="10">
        <v>1</v>
      </c>
      <c r="AM24" s="10">
        <v>6</v>
      </c>
      <c r="AN24" s="10"/>
      <c r="AO24" s="10">
        <v>1</v>
      </c>
      <c r="AP24" s="10"/>
      <c r="AQ24" s="10">
        <v>3</v>
      </c>
      <c r="AR24" s="10">
        <v>1</v>
      </c>
      <c r="AS24" s="10"/>
      <c r="AT24" s="10"/>
      <c r="AU24" s="10">
        <f t="shared" si="14"/>
        <v>5</v>
      </c>
      <c r="AV24" s="11"/>
      <c r="AW24" s="12">
        <v>8</v>
      </c>
      <c r="AX24" s="9" t="s">
        <v>45</v>
      </c>
      <c r="AY24" s="9" t="s">
        <v>407</v>
      </c>
      <c r="AZ24" s="10"/>
      <c r="BA24" s="10"/>
      <c r="BB24" s="10"/>
      <c r="BC24" s="10">
        <v>4</v>
      </c>
      <c r="BD24" s="10">
        <v>1</v>
      </c>
      <c r="BE24" s="10">
        <v>1</v>
      </c>
      <c r="BF24" s="10"/>
      <c r="BG24" s="10">
        <v>5</v>
      </c>
      <c r="BH24" s="10"/>
      <c r="BI24" s="10"/>
      <c r="BJ24" s="10"/>
      <c r="BK24" s="10">
        <f t="shared" si="15"/>
        <v>0</v>
      </c>
      <c r="BL24" s="2"/>
      <c r="BM24" s="12">
        <v>5</v>
      </c>
      <c r="BN24" s="9" t="s">
        <v>48</v>
      </c>
      <c r="BO24" s="9" t="s">
        <v>215</v>
      </c>
      <c r="BP24" s="10">
        <v>7</v>
      </c>
      <c r="BQ24" s="10"/>
      <c r="BR24" s="10">
        <v>2</v>
      </c>
      <c r="BS24" s="10">
        <v>2</v>
      </c>
      <c r="BT24" s="10"/>
      <c r="BU24" s="10">
        <v>2</v>
      </c>
      <c r="BV24" s="10"/>
      <c r="BW24" s="10">
        <v>3</v>
      </c>
      <c r="BX24" s="10"/>
      <c r="BY24" s="10"/>
      <c r="BZ24" s="10">
        <v>2</v>
      </c>
      <c r="CA24" s="10">
        <f t="shared" si="16"/>
        <v>16</v>
      </c>
      <c r="CB24" s="11"/>
      <c r="CC24" s="12"/>
      <c r="CD24" s="9"/>
      <c r="CE24" s="9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 t="str">
        <f t="shared" si="17"/>
        <v/>
      </c>
    </row>
    <row r="25" spans="1:95" ht="15" x14ac:dyDescent="0.25">
      <c r="A25" s="12">
        <v>21</v>
      </c>
      <c r="B25" s="9" t="s">
        <v>259</v>
      </c>
      <c r="C25" s="9" t="s">
        <v>260</v>
      </c>
      <c r="D25" s="10"/>
      <c r="E25" s="10">
        <v>1</v>
      </c>
      <c r="F25" s="10"/>
      <c r="G25" s="10">
        <v>3</v>
      </c>
      <c r="H25" s="10">
        <v>3</v>
      </c>
      <c r="I25" s="10">
        <v>3</v>
      </c>
      <c r="J25" s="10"/>
      <c r="K25" s="10"/>
      <c r="L25" s="10"/>
      <c r="M25" s="10"/>
      <c r="N25" s="10"/>
      <c r="O25" s="10">
        <f t="shared" si="12"/>
        <v>3</v>
      </c>
      <c r="P25" s="11"/>
      <c r="Q25" s="8">
        <v>8</v>
      </c>
      <c r="R25" s="9" t="s">
        <v>57</v>
      </c>
      <c r="S25" s="9" t="s">
        <v>503</v>
      </c>
      <c r="T25" s="10">
        <v>2</v>
      </c>
      <c r="U25" s="10"/>
      <c r="V25" s="10">
        <v>1</v>
      </c>
      <c r="W25" s="10">
        <v>7</v>
      </c>
      <c r="X25" s="10"/>
      <c r="Y25" s="10"/>
      <c r="Z25" s="10"/>
      <c r="AA25" s="10">
        <v>1</v>
      </c>
      <c r="AB25" s="10"/>
      <c r="AC25" s="10">
        <v>1</v>
      </c>
      <c r="AD25" s="10"/>
      <c r="AE25" s="10">
        <f t="shared" si="13"/>
        <v>5</v>
      </c>
      <c r="AF25" s="2"/>
      <c r="AG25" s="12">
        <v>11</v>
      </c>
      <c r="AH25" s="9" t="s">
        <v>57</v>
      </c>
      <c r="AI25" s="9" t="s">
        <v>241</v>
      </c>
      <c r="AJ25" s="10"/>
      <c r="AK25" s="10">
        <v>1</v>
      </c>
      <c r="AL25" s="10"/>
      <c r="AM25" s="10">
        <v>5</v>
      </c>
      <c r="AN25" s="10">
        <v>1</v>
      </c>
      <c r="AO25" s="10"/>
      <c r="AP25" s="10"/>
      <c r="AQ25" s="10">
        <v>4</v>
      </c>
      <c r="AR25" s="10"/>
      <c r="AS25" s="10"/>
      <c r="AT25" s="10"/>
      <c r="AU25" s="10">
        <f t="shared" si="14"/>
        <v>3</v>
      </c>
      <c r="AV25" s="11"/>
      <c r="AW25" s="8">
        <v>11</v>
      </c>
      <c r="AX25" s="9" t="s">
        <v>409</v>
      </c>
      <c r="AY25" s="9" t="s">
        <v>410</v>
      </c>
      <c r="AZ25" s="10">
        <v>2</v>
      </c>
      <c r="BA25" s="10"/>
      <c r="BB25" s="10">
        <v>1</v>
      </c>
      <c r="BC25" s="10">
        <v>4</v>
      </c>
      <c r="BD25" s="10">
        <v>7</v>
      </c>
      <c r="BE25" s="10"/>
      <c r="BF25" s="10"/>
      <c r="BG25" s="10">
        <v>2</v>
      </c>
      <c r="BH25" s="10"/>
      <c r="BI25" s="10"/>
      <c r="BJ25" s="10">
        <v>2</v>
      </c>
      <c r="BK25" s="10">
        <f t="shared" si="15"/>
        <v>5</v>
      </c>
      <c r="BL25" s="2"/>
      <c r="BM25" s="12"/>
      <c r="BN25" s="9"/>
      <c r="BO25" s="9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 t="str">
        <f t="shared" si="16"/>
        <v/>
      </c>
      <c r="CB25" s="11"/>
      <c r="CC25" s="8">
        <v>7</v>
      </c>
      <c r="CD25" s="9" t="s">
        <v>544</v>
      </c>
      <c r="CE25" s="9" t="s">
        <v>223</v>
      </c>
      <c r="CF25" s="10">
        <v>1</v>
      </c>
      <c r="CG25" s="10"/>
      <c r="CH25" s="10"/>
      <c r="CI25" s="10">
        <v>2</v>
      </c>
      <c r="CJ25" s="10"/>
      <c r="CK25" s="10"/>
      <c r="CL25" s="10"/>
      <c r="CM25" s="10">
        <v>1</v>
      </c>
      <c r="CN25" s="10"/>
      <c r="CO25" s="10"/>
      <c r="CP25" s="10"/>
      <c r="CQ25" s="10">
        <f t="shared" si="17"/>
        <v>2</v>
      </c>
    </row>
    <row r="26" spans="1:95" ht="15" x14ac:dyDescent="0.25">
      <c r="A26" s="12">
        <v>32</v>
      </c>
      <c r="B26" s="9" t="s">
        <v>252</v>
      </c>
      <c r="C26" s="9" t="s">
        <v>262</v>
      </c>
      <c r="D26" s="10">
        <v>2</v>
      </c>
      <c r="E26" s="10">
        <v>1</v>
      </c>
      <c r="F26" s="10">
        <v>4</v>
      </c>
      <c r="G26" s="10">
        <v>1</v>
      </c>
      <c r="H26" s="10">
        <v>5</v>
      </c>
      <c r="I26" s="10">
        <v>3</v>
      </c>
      <c r="J26" s="10"/>
      <c r="K26" s="10"/>
      <c r="L26" s="10"/>
      <c r="M26" s="10"/>
      <c r="N26" s="10">
        <v>2</v>
      </c>
      <c r="O26" s="10">
        <f t="shared" si="12"/>
        <v>11</v>
      </c>
      <c r="P26" s="11"/>
      <c r="Q26" s="12">
        <v>23</v>
      </c>
      <c r="R26" s="9" t="s">
        <v>286</v>
      </c>
      <c r="S26" s="9" t="s">
        <v>287</v>
      </c>
      <c r="T26" s="10">
        <v>2</v>
      </c>
      <c r="U26" s="10">
        <v>1</v>
      </c>
      <c r="V26" s="10"/>
      <c r="W26" s="10">
        <v>4</v>
      </c>
      <c r="X26" s="10">
        <v>4</v>
      </c>
      <c r="Y26" s="10"/>
      <c r="Z26" s="10"/>
      <c r="AA26" s="10">
        <v>1</v>
      </c>
      <c r="AB26" s="10"/>
      <c r="AC26" s="10"/>
      <c r="AD26" s="10"/>
      <c r="AE26" s="10">
        <f t="shared" si="13"/>
        <v>7</v>
      </c>
      <c r="AF26" s="2"/>
      <c r="AG26" s="8">
        <v>10</v>
      </c>
      <c r="AH26" s="9" t="s">
        <v>246</v>
      </c>
      <c r="AI26" s="9" t="s">
        <v>247</v>
      </c>
      <c r="AJ26" s="10"/>
      <c r="AK26" s="10"/>
      <c r="AL26" s="10">
        <v>1</v>
      </c>
      <c r="AM26" s="10">
        <v>5</v>
      </c>
      <c r="AN26" s="10">
        <v>2</v>
      </c>
      <c r="AO26" s="10"/>
      <c r="AP26" s="10"/>
      <c r="AQ26" s="10">
        <v>2</v>
      </c>
      <c r="AR26" s="10"/>
      <c r="AS26" s="10"/>
      <c r="AT26" s="10"/>
      <c r="AU26" s="10">
        <f t="shared" si="14"/>
        <v>1</v>
      </c>
      <c r="AV26" s="11"/>
      <c r="AW26" s="8">
        <v>14</v>
      </c>
      <c r="AX26" s="9" t="s">
        <v>127</v>
      </c>
      <c r="AY26" s="9" t="s">
        <v>408</v>
      </c>
      <c r="AZ26" s="10">
        <v>5</v>
      </c>
      <c r="BA26" s="10">
        <v>1</v>
      </c>
      <c r="BB26" s="10">
        <v>1</v>
      </c>
      <c r="BC26" s="10">
        <v>7</v>
      </c>
      <c r="BD26" s="10">
        <v>1</v>
      </c>
      <c r="BE26" s="10"/>
      <c r="BF26" s="10"/>
      <c r="BG26" s="10">
        <v>1</v>
      </c>
      <c r="BH26" s="10"/>
      <c r="BI26" s="10"/>
      <c r="BJ26" s="10">
        <v>2</v>
      </c>
      <c r="BK26" s="10">
        <f t="shared" si="15"/>
        <v>14</v>
      </c>
      <c r="BL26" s="2"/>
      <c r="BM26" s="8">
        <v>8</v>
      </c>
      <c r="BN26" s="9" t="s">
        <v>216</v>
      </c>
      <c r="BO26" s="9" t="s">
        <v>217</v>
      </c>
      <c r="BP26" s="10">
        <v>6</v>
      </c>
      <c r="BQ26" s="10"/>
      <c r="BR26" s="10">
        <v>2</v>
      </c>
      <c r="BS26" s="10">
        <v>6</v>
      </c>
      <c r="BT26" s="10">
        <v>2</v>
      </c>
      <c r="BU26" s="10">
        <v>3</v>
      </c>
      <c r="BV26" s="10"/>
      <c r="BW26" s="10">
        <v>2</v>
      </c>
      <c r="BX26" s="10"/>
      <c r="BY26" s="10"/>
      <c r="BZ26" s="10"/>
      <c r="CA26" s="10">
        <f t="shared" si="16"/>
        <v>14</v>
      </c>
      <c r="CB26" s="11"/>
      <c r="CC26" s="12">
        <v>2</v>
      </c>
      <c r="CD26" s="9" t="s">
        <v>44</v>
      </c>
      <c r="CE26" s="9" t="s">
        <v>275</v>
      </c>
      <c r="CF26" s="10">
        <v>1</v>
      </c>
      <c r="CG26" s="10">
        <v>1</v>
      </c>
      <c r="CH26" s="10"/>
      <c r="CI26" s="10">
        <v>4</v>
      </c>
      <c r="CJ26" s="10"/>
      <c r="CK26" s="10"/>
      <c r="CL26" s="10"/>
      <c r="CM26" s="10"/>
      <c r="CN26" s="10"/>
      <c r="CO26" s="10"/>
      <c r="CP26" s="10"/>
      <c r="CQ26" s="10">
        <f t="shared" si="17"/>
        <v>5</v>
      </c>
    </row>
    <row r="27" spans="1:95" ht="15" x14ac:dyDescent="0.25">
      <c r="A27" s="8">
        <v>44</v>
      </c>
      <c r="B27" s="9" t="s">
        <v>42</v>
      </c>
      <c r="C27" s="9" t="s">
        <v>267</v>
      </c>
      <c r="D27" s="10">
        <v>5</v>
      </c>
      <c r="E27" s="10">
        <v>1</v>
      </c>
      <c r="F27" s="10"/>
      <c r="G27" s="10">
        <v>6</v>
      </c>
      <c r="H27" s="10">
        <v>2</v>
      </c>
      <c r="I27" s="10">
        <v>2</v>
      </c>
      <c r="J27" s="10"/>
      <c r="K27" s="10">
        <v>2</v>
      </c>
      <c r="L27" s="10"/>
      <c r="M27" s="10"/>
      <c r="N27" s="10">
        <v>1</v>
      </c>
      <c r="O27" s="10">
        <f t="shared" si="12"/>
        <v>13</v>
      </c>
      <c r="P27" s="11"/>
      <c r="Q27" s="8">
        <v>4</v>
      </c>
      <c r="R27" s="9" t="s">
        <v>288</v>
      </c>
      <c r="S27" s="9" t="s">
        <v>248</v>
      </c>
      <c r="T27" s="10">
        <v>2</v>
      </c>
      <c r="U27" s="10"/>
      <c r="V27" s="10"/>
      <c r="W27" s="10">
        <v>1</v>
      </c>
      <c r="X27" s="10">
        <v>1</v>
      </c>
      <c r="Y27" s="10"/>
      <c r="Z27" s="10"/>
      <c r="AA27" s="10">
        <v>2</v>
      </c>
      <c r="AB27" s="10"/>
      <c r="AC27" s="10"/>
      <c r="AD27" s="10"/>
      <c r="AE27" s="10">
        <f t="shared" si="13"/>
        <v>4</v>
      </c>
      <c r="AF27" s="2"/>
      <c r="AG27" s="8">
        <v>9</v>
      </c>
      <c r="AH27" s="9" t="s">
        <v>244</v>
      </c>
      <c r="AI27" s="9" t="s">
        <v>245</v>
      </c>
      <c r="AJ27" s="10"/>
      <c r="AK27" s="10">
        <v>2</v>
      </c>
      <c r="AL27" s="10">
        <v>4</v>
      </c>
      <c r="AM27" s="10">
        <v>7</v>
      </c>
      <c r="AN27" s="10">
        <v>1</v>
      </c>
      <c r="AO27" s="10"/>
      <c r="AP27" s="10">
        <v>1</v>
      </c>
      <c r="AQ27" s="10"/>
      <c r="AR27" s="10"/>
      <c r="AS27" s="10"/>
      <c r="AT27" s="10"/>
      <c r="AU27" s="10">
        <f t="shared" si="14"/>
        <v>10</v>
      </c>
      <c r="AV27" s="11"/>
      <c r="AW27" s="12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 t="str">
        <f t="shared" si="15"/>
        <v/>
      </c>
      <c r="BL27" s="2"/>
      <c r="BM27" s="12"/>
      <c r="BN27" s="9"/>
      <c r="BO27" s="9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 t="str">
        <f t="shared" si="16"/>
        <v/>
      </c>
      <c r="CB27" s="11"/>
      <c r="CC27" s="12"/>
      <c r="CD27" s="9"/>
      <c r="CE27" s="9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 t="str">
        <f t="shared" si="17"/>
        <v/>
      </c>
    </row>
    <row r="28" spans="1:95" ht="15" x14ac:dyDescent="0.25">
      <c r="A28" s="8">
        <v>55</v>
      </c>
      <c r="B28" s="9" t="s">
        <v>263</v>
      </c>
      <c r="C28" s="9" t="s">
        <v>264</v>
      </c>
      <c r="D28" s="10">
        <v>2</v>
      </c>
      <c r="E28" s="10"/>
      <c r="F28" s="10">
        <v>3</v>
      </c>
      <c r="G28" s="10">
        <v>12</v>
      </c>
      <c r="H28" s="10"/>
      <c r="I28" s="10"/>
      <c r="J28" s="10"/>
      <c r="K28" s="10">
        <v>1</v>
      </c>
      <c r="L28" s="10"/>
      <c r="M28" s="10"/>
      <c r="N28" s="10"/>
      <c r="O28" s="10">
        <f t="shared" si="12"/>
        <v>7</v>
      </c>
      <c r="P28" s="11"/>
      <c r="Q28" s="8">
        <v>35</v>
      </c>
      <c r="R28" s="9" t="s">
        <v>45</v>
      </c>
      <c r="S28" s="9" t="s">
        <v>289</v>
      </c>
      <c r="T28" s="10"/>
      <c r="U28" s="10"/>
      <c r="V28" s="10">
        <v>1</v>
      </c>
      <c r="W28" s="10">
        <v>3</v>
      </c>
      <c r="X28" s="10"/>
      <c r="Y28" s="10"/>
      <c r="Z28" s="10"/>
      <c r="AA28" s="10">
        <v>2</v>
      </c>
      <c r="AB28" s="10"/>
      <c r="AC28" s="10"/>
      <c r="AD28" s="10"/>
      <c r="AE28" s="10">
        <f t="shared" si="13"/>
        <v>1</v>
      </c>
      <c r="AF28" s="2"/>
      <c r="AG28" s="8">
        <v>24</v>
      </c>
      <c r="AH28" s="9" t="s">
        <v>249</v>
      </c>
      <c r="AI28" s="9" t="s">
        <v>250</v>
      </c>
      <c r="AJ28" s="10">
        <v>3</v>
      </c>
      <c r="AK28" s="10"/>
      <c r="AL28" s="10">
        <v>1</v>
      </c>
      <c r="AM28" s="10">
        <v>9</v>
      </c>
      <c r="AN28" s="10"/>
      <c r="AO28" s="10"/>
      <c r="AP28" s="10"/>
      <c r="AQ28" s="10">
        <v>2</v>
      </c>
      <c r="AR28" s="10"/>
      <c r="AS28" s="10"/>
      <c r="AT28" s="10"/>
      <c r="AU28" s="10">
        <f t="shared" si="14"/>
        <v>7</v>
      </c>
      <c r="AV28" s="11"/>
      <c r="AW28" s="12">
        <v>24</v>
      </c>
      <c r="AX28" s="9" t="s">
        <v>24</v>
      </c>
      <c r="AY28" s="9" t="s">
        <v>404</v>
      </c>
      <c r="AZ28" s="10">
        <v>1</v>
      </c>
      <c r="BA28" s="10">
        <v>1</v>
      </c>
      <c r="BB28" s="10"/>
      <c r="BC28" s="10">
        <v>3</v>
      </c>
      <c r="BD28" s="10">
        <v>2</v>
      </c>
      <c r="BE28" s="10">
        <v>3</v>
      </c>
      <c r="BF28" s="10">
        <v>2</v>
      </c>
      <c r="BG28" s="10">
        <v>2</v>
      </c>
      <c r="BH28" s="10"/>
      <c r="BI28" s="10"/>
      <c r="BJ28" s="10"/>
      <c r="BK28" s="10">
        <f t="shared" si="15"/>
        <v>5</v>
      </c>
      <c r="BL28" s="2"/>
      <c r="BM28" s="12">
        <v>10</v>
      </c>
      <c r="BN28" s="9" t="s">
        <v>170</v>
      </c>
      <c r="BO28" s="9" t="s">
        <v>225</v>
      </c>
      <c r="BP28" s="10"/>
      <c r="BQ28" s="10"/>
      <c r="BR28" s="10">
        <v>2</v>
      </c>
      <c r="BS28" s="10">
        <v>9</v>
      </c>
      <c r="BT28" s="10">
        <v>2</v>
      </c>
      <c r="BU28" s="10">
        <v>1</v>
      </c>
      <c r="BV28" s="10"/>
      <c r="BW28" s="10"/>
      <c r="BX28" s="10"/>
      <c r="BY28" s="10"/>
      <c r="BZ28" s="10"/>
      <c r="CA28" s="10">
        <f t="shared" si="16"/>
        <v>2</v>
      </c>
      <c r="CB28" s="11"/>
      <c r="CC28" s="8">
        <v>24</v>
      </c>
      <c r="CD28" s="77" t="s">
        <v>2</v>
      </c>
      <c r="CE28" s="77" t="s">
        <v>725</v>
      </c>
      <c r="CF28" s="10">
        <v>11</v>
      </c>
      <c r="CG28" s="10"/>
      <c r="CH28" s="10">
        <v>3</v>
      </c>
      <c r="CI28" s="10">
        <v>13</v>
      </c>
      <c r="CJ28" s="10"/>
      <c r="CK28" s="10"/>
      <c r="CL28" s="10">
        <v>1</v>
      </c>
      <c r="CM28" s="10">
        <v>1</v>
      </c>
      <c r="CN28" s="10"/>
      <c r="CO28" s="10"/>
      <c r="CP28" s="10">
        <v>3</v>
      </c>
      <c r="CQ28" s="10">
        <f t="shared" si="17"/>
        <v>25</v>
      </c>
    </row>
    <row r="29" spans="1:95" ht="15" x14ac:dyDescent="0.25">
      <c r="A29" s="8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12"/>
        <v/>
      </c>
      <c r="P29" s="11"/>
      <c r="Q29" s="8">
        <v>10</v>
      </c>
      <c r="R29" s="9" t="s">
        <v>85</v>
      </c>
      <c r="S29" s="9" t="s">
        <v>290</v>
      </c>
      <c r="T29" s="10">
        <v>1</v>
      </c>
      <c r="U29" s="10"/>
      <c r="V29" s="10"/>
      <c r="W29" s="10">
        <v>5</v>
      </c>
      <c r="X29" s="10"/>
      <c r="Y29" s="10">
        <v>1</v>
      </c>
      <c r="Z29" s="10"/>
      <c r="AA29" s="10">
        <v>2</v>
      </c>
      <c r="AB29" s="10"/>
      <c r="AC29" s="10"/>
      <c r="AD29" s="10"/>
      <c r="AE29" s="10">
        <f t="shared" si="13"/>
        <v>2</v>
      </c>
      <c r="AF29" s="2"/>
      <c r="AG29" s="12"/>
      <c r="AH29" s="9"/>
      <c r="AI29" s="9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 t="str">
        <f t="shared" si="14"/>
        <v/>
      </c>
      <c r="AV29" s="11"/>
      <c r="AW29" s="12">
        <v>32</v>
      </c>
      <c r="AX29" s="9" t="s">
        <v>327</v>
      </c>
      <c r="AY29" s="9" t="s">
        <v>185</v>
      </c>
      <c r="AZ29" s="10">
        <v>2</v>
      </c>
      <c r="BA29" s="10"/>
      <c r="BB29" s="10">
        <v>2</v>
      </c>
      <c r="BC29" s="10">
        <v>3</v>
      </c>
      <c r="BD29" s="10">
        <v>1</v>
      </c>
      <c r="BE29" s="10"/>
      <c r="BF29" s="10"/>
      <c r="BG29" s="10">
        <v>1</v>
      </c>
      <c r="BH29" s="10"/>
      <c r="BI29" s="10"/>
      <c r="BJ29" s="10"/>
      <c r="BK29" s="10">
        <f t="shared" si="15"/>
        <v>6</v>
      </c>
      <c r="BL29" s="2"/>
      <c r="BM29" s="12">
        <v>11</v>
      </c>
      <c r="BN29" s="9" t="s">
        <v>218</v>
      </c>
      <c r="BO29" s="9" t="s">
        <v>219</v>
      </c>
      <c r="BP29" s="10">
        <v>6</v>
      </c>
      <c r="BQ29" s="10"/>
      <c r="BR29" s="10">
        <v>5</v>
      </c>
      <c r="BS29" s="10">
        <v>7</v>
      </c>
      <c r="BT29" s="10"/>
      <c r="BU29" s="10">
        <v>3</v>
      </c>
      <c r="BV29" s="10"/>
      <c r="BW29" s="10">
        <v>3</v>
      </c>
      <c r="BX29" s="10"/>
      <c r="BY29" s="10"/>
      <c r="BZ29" s="10"/>
      <c r="CA29" s="10">
        <f t="shared" si="16"/>
        <v>17</v>
      </c>
      <c r="CB29" s="11"/>
      <c r="CC29" s="12">
        <v>26</v>
      </c>
      <c r="CD29" s="9" t="s">
        <v>213</v>
      </c>
      <c r="CE29" s="9" t="s">
        <v>278</v>
      </c>
      <c r="CF29" s="10"/>
      <c r="CG29" s="10"/>
      <c r="CH29" s="10"/>
      <c r="CI29" s="10">
        <v>4</v>
      </c>
      <c r="CJ29" s="10">
        <v>2</v>
      </c>
      <c r="CK29" s="10"/>
      <c r="CL29" s="10"/>
      <c r="CM29" s="10">
        <v>1</v>
      </c>
      <c r="CN29" s="10"/>
      <c r="CO29" s="10"/>
      <c r="CP29" s="10"/>
      <c r="CQ29" s="10">
        <f t="shared" si="17"/>
        <v>0</v>
      </c>
    </row>
    <row r="30" spans="1:95" ht="15" x14ac:dyDescent="0.25">
      <c r="A30" s="12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8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8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8">
        <v>40</v>
      </c>
      <c r="AX30" s="9" t="s">
        <v>17</v>
      </c>
      <c r="AY30" s="9" t="s">
        <v>406</v>
      </c>
      <c r="AZ30" s="10">
        <v>5</v>
      </c>
      <c r="BA30" s="10"/>
      <c r="BB30" s="10">
        <v>3</v>
      </c>
      <c r="BC30" s="10">
        <v>8</v>
      </c>
      <c r="BD30" s="10"/>
      <c r="BE30" s="10">
        <v>1</v>
      </c>
      <c r="BF30" s="10"/>
      <c r="BG30" s="10">
        <v>2</v>
      </c>
      <c r="BH30" s="10"/>
      <c r="BI30" s="10"/>
      <c r="BJ30" s="10">
        <v>1</v>
      </c>
      <c r="BK30" s="10">
        <f t="shared" si="15"/>
        <v>13</v>
      </c>
      <c r="BL30" s="2"/>
      <c r="BM30" s="8">
        <v>13</v>
      </c>
      <c r="BN30" s="9" t="s">
        <v>180</v>
      </c>
      <c r="BO30" s="9" t="s">
        <v>220</v>
      </c>
      <c r="BP30" s="10">
        <v>1</v>
      </c>
      <c r="BQ30" s="10"/>
      <c r="BR30" s="10"/>
      <c r="BS30" s="10">
        <v>3</v>
      </c>
      <c r="BT30" s="10"/>
      <c r="BU30" s="10"/>
      <c r="BV30" s="10"/>
      <c r="BW30" s="10">
        <v>1</v>
      </c>
      <c r="BX30" s="10"/>
      <c r="BY30" s="10"/>
      <c r="BZ30" s="10"/>
      <c r="CA30" s="10">
        <f t="shared" si="16"/>
        <v>2</v>
      </c>
      <c r="CB30" s="11"/>
      <c r="CC30" s="8">
        <v>12</v>
      </c>
      <c r="CD30" s="9" t="s">
        <v>119</v>
      </c>
      <c r="CE30" s="9" t="s">
        <v>545</v>
      </c>
      <c r="CF30" s="10"/>
      <c r="CG30" s="10"/>
      <c r="CH30" s="10"/>
      <c r="CI30" s="10">
        <v>3</v>
      </c>
      <c r="CJ30" s="10">
        <v>1</v>
      </c>
      <c r="CK30" s="10"/>
      <c r="CL30" s="10"/>
      <c r="CM30" s="10">
        <v>2</v>
      </c>
      <c r="CN30" s="10"/>
      <c r="CO30" s="10"/>
      <c r="CP30" s="10"/>
      <c r="CQ30" s="10">
        <f t="shared" si="17"/>
        <v>0</v>
      </c>
    </row>
    <row r="31" spans="1:95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8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8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12">
        <v>12</v>
      </c>
      <c r="BN31" s="9" t="s">
        <v>42</v>
      </c>
      <c r="BO31" s="9" t="s">
        <v>518</v>
      </c>
      <c r="BP31" s="10"/>
      <c r="BQ31" s="10"/>
      <c r="BR31" s="10">
        <v>2</v>
      </c>
      <c r="BS31" s="10">
        <v>1</v>
      </c>
      <c r="BT31" s="10"/>
      <c r="BU31" s="10">
        <v>2</v>
      </c>
      <c r="BV31" s="10"/>
      <c r="BW31" s="10">
        <v>2</v>
      </c>
      <c r="BX31" s="10"/>
      <c r="BY31" s="10"/>
      <c r="BZ31" s="10"/>
      <c r="CA31" s="10">
        <f t="shared" si="16"/>
        <v>2</v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143" t="s">
        <v>35</v>
      </c>
      <c r="B32" s="144"/>
      <c r="C32" s="145"/>
      <c r="D32" s="10">
        <f t="shared" ref="D32:O32" si="18">SUM(D22:D31)</f>
        <v>23</v>
      </c>
      <c r="E32" s="10">
        <f t="shared" si="18"/>
        <v>3</v>
      </c>
      <c r="F32" s="10">
        <f t="shared" si="18"/>
        <v>8</v>
      </c>
      <c r="G32" s="10">
        <f t="shared" si="18"/>
        <v>41</v>
      </c>
      <c r="H32" s="10">
        <f t="shared" si="18"/>
        <v>14</v>
      </c>
      <c r="I32" s="10">
        <f t="shared" si="18"/>
        <v>13</v>
      </c>
      <c r="J32" s="10">
        <f t="shared" si="18"/>
        <v>3</v>
      </c>
      <c r="K32" s="10">
        <f t="shared" si="18"/>
        <v>6</v>
      </c>
      <c r="L32" s="10">
        <f t="shared" si="18"/>
        <v>0</v>
      </c>
      <c r="M32" s="10">
        <f t="shared" si="18"/>
        <v>0</v>
      </c>
      <c r="N32" s="10">
        <f t="shared" si="18"/>
        <v>5</v>
      </c>
      <c r="O32" s="10">
        <f t="shared" si="18"/>
        <v>63</v>
      </c>
      <c r="P32" s="31" t="s">
        <v>36</v>
      </c>
      <c r="Q32" s="143" t="s">
        <v>35</v>
      </c>
      <c r="R32" s="144"/>
      <c r="S32" s="145"/>
      <c r="T32" s="10">
        <f t="shared" ref="T32:AE32" si="19">SUM(T22:T31)</f>
        <v>8</v>
      </c>
      <c r="U32" s="10">
        <f t="shared" si="19"/>
        <v>1</v>
      </c>
      <c r="V32" s="10">
        <f t="shared" si="19"/>
        <v>2</v>
      </c>
      <c r="W32" s="10">
        <f t="shared" si="19"/>
        <v>25</v>
      </c>
      <c r="X32" s="10">
        <f t="shared" si="19"/>
        <v>7</v>
      </c>
      <c r="Y32" s="10">
        <f t="shared" si="19"/>
        <v>2</v>
      </c>
      <c r="Z32" s="10">
        <f t="shared" si="19"/>
        <v>0</v>
      </c>
      <c r="AA32" s="10">
        <f t="shared" si="19"/>
        <v>15</v>
      </c>
      <c r="AB32" s="10">
        <f t="shared" si="19"/>
        <v>0</v>
      </c>
      <c r="AC32" s="10">
        <f t="shared" si="19"/>
        <v>1</v>
      </c>
      <c r="AD32" s="10">
        <f t="shared" si="19"/>
        <v>0</v>
      </c>
      <c r="AE32" s="10">
        <f t="shared" si="19"/>
        <v>21</v>
      </c>
      <c r="AF32" s="2"/>
      <c r="AG32" s="143" t="s">
        <v>35</v>
      </c>
      <c r="AH32" s="144"/>
      <c r="AI32" s="145"/>
      <c r="AJ32" s="10">
        <f t="shared" ref="AJ32:AU32" si="20">SUM(AJ22:AJ31)</f>
        <v>5</v>
      </c>
      <c r="AK32" s="10">
        <f t="shared" si="20"/>
        <v>3</v>
      </c>
      <c r="AL32" s="10">
        <f t="shared" si="20"/>
        <v>7</v>
      </c>
      <c r="AM32" s="10">
        <f t="shared" si="20"/>
        <v>40</v>
      </c>
      <c r="AN32" s="10">
        <f t="shared" si="20"/>
        <v>10</v>
      </c>
      <c r="AO32" s="10">
        <f t="shared" si="20"/>
        <v>2</v>
      </c>
      <c r="AP32" s="10">
        <f t="shared" si="20"/>
        <v>1</v>
      </c>
      <c r="AQ32" s="10">
        <f t="shared" si="20"/>
        <v>11</v>
      </c>
      <c r="AR32" s="10">
        <f t="shared" si="20"/>
        <v>1</v>
      </c>
      <c r="AS32" s="10">
        <f t="shared" si="20"/>
        <v>0</v>
      </c>
      <c r="AT32" s="10">
        <f t="shared" si="20"/>
        <v>0</v>
      </c>
      <c r="AU32" s="10">
        <f t="shared" si="20"/>
        <v>26</v>
      </c>
      <c r="AV32" s="31" t="s">
        <v>36</v>
      </c>
      <c r="AW32" s="143" t="s">
        <v>35</v>
      </c>
      <c r="AX32" s="144"/>
      <c r="AY32" s="145"/>
      <c r="AZ32" s="10">
        <f t="shared" ref="AZ32:BK32" si="21">SUM(AZ22:AZ31)</f>
        <v>15</v>
      </c>
      <c r="BA32" s="10">
        <f t="shared" si="21"/>
        <v>2</v>
      </c>
      <c r="BB32" s="10">
        <f t="shared" si="21"/>
        <v>7</v>
      </c>
      <c r="BC32" s="10">
        <f t="shared" si="21"/>
        <v>29</v>
      </c>
      <c r="BD32" s="10">
        <f t="shared" si="21"/>
        <v>12</v>
      </c>
      <c r="BE32" s="10">
        <f t="shared" si="21"/>
        <v>5</v>
      </c>
      <c r="BF32" s="10">
        <f t="shared" si="21"/>
        <v>2</v>
      </c>
      <c r="BG32" s="10">
        <f t="shared" si="21"/>
        <v>13</v>
      </c>
      <c r="BH32" s="10">
        <f t="shared" si="21"/>
        <v>0</v>
      </c>
      <c r="BI32" s="10">
        <f t="shared" si="21"/>
        <v>0</v>
      </c>
      <c r="BJ32" s="10">
        <f t="shared" si="21"/>
        <v>5</v>
      </c>
      <c r="BK32" s="10">
        <f t="shared" si="21"/>
        <v>43</v>
      </c>
      <c r="BL32" s="2"/>
      <c r="BM32" s="143" t="s">
        <v>35</v>
      </c>
      <c r="BN32" s="144"/>
      <c r="BO32" s="145"/>
      <c r="BP32" s="10">
        <f t="shared" ref="BP32:CA32" si="22">SUM(BP22:BP31)</f>
        <v>21</v>
      </c>
      <c r="BQ32" s="10">
        <f t="shared" si="22"/>
        <v>0</v>
      </c>
      <c r="BR32" s="10">
        <f t="shared" si="22"/>
        <v>13</v>
      </c>
      <c r="BS32" s="10">
        <f t="shared" si="22"/>
        <v>33</v>
      </c>
      <c r="BT32" s="10">
        <f t="shared" si="22"/>
        <v>6</v>
      </c>
      <c r="BU32" s="10">
        <f t="shared" si="22"/>
        <v>13</v>
      </c>
      <c r="BV32" s="10">
        <f t="shared" si="22"/>
        <v>0</v>
      </c>
      <c r="BW32" s="10">
        <f t="shared" si="22"/>
        <v>14</v>
      </c>
      <c r="BX32" s="10">
        <f t="shared" si="22"/>
        <v>0</v>
      </c>
      <c r="BY32" s="10">
        <f t="shared" si="22"/>
        <v>0</v>
      </c>
      <c r="BZ32" s="10">
        <f t="shared" si="22"/>
        <v>2</v>
      </c>
      <c r="CA32" s="10">
        <f t="shared" si="22"/>
        <v>55</v>
      </c>
      <c r="CB32" s="31" t="s">
        <v>36</v>
      </c>
      <c r="CC32" s="143" t="s">
        <v>35</v>
      </c>
      <c r="CD32" s="144"/>
      <c r="CE32" s="145"/>
      <c r="CF32" s="10">
        <f t="shared" ref="CF32:CQ32" si="23">SUM(CF22:CF31)</f>
        <v>14</v>
      </c>
      <c r="CG32" s="10">
        <f t="shared" si="23"/>
        <v>1</v>
      </c>
      <c r="CH32" s="10">
        <f t="shared" si="23"/>
        <v>3</v>
      </c>
      <c r="CI32" s="10">
        <f t="shared" si="23"/>
        <v>33</v>
      </c>
      <c r="CJ32" s="10">
        <f t="shared" si="23"/>
        <v>3</v>
      </c>
      <c r="CK32" s="10">
        <f t="shared" si="23"/>
        <v>0</v>
      </c>
      <c r="CL32" s="10">
        <f t="shared" si="23"/>
        <v>1</v>
      </c>
      <c r="CM32" s="10">
        <f t="shared" si="23"/>
        <v>11</v>
      </c>
      <c r="CN32" s="10">
        <f t="shared" si="23"/>
        <v>0</v>
      </c>
      <c r="CO32" s="10">
        <f t="shared" si="23"/>
        <v>0</v>
      </c>
      <c r="CP32" s="10">
        <f t="shared" si="23"/>
        <v>3</v>
      </c>
      <c r="CQ32" s="10">
        <f t="shared" si="23"/>
        <v>34</v>
      </c>
    </row>
    <row r="33" spans="1:95" ht="15" x14ac:dyDescent="0.25">
      <c r="A33" s="132" t="s">
        <v>37</v>
      </c>
      <c r="B33" s="133"/>
      <c r="C33" s="134" t="s">
        <v>240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2"/>
      <c r="AG33" s="132" t="s">
        <v>37</v>
      </c>
      <c r="AH33" s="133"/>
      <c r="AI33" s="134" t="s">
        <v>251</v>
      </c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2"/>
      <c r="BM33" s="185" t="s">
        <v>37</v>
      </c>
      <c r="BN33" s="186"/>
      <c r="BO33" s="187" t="s">
        <v>392</v>
      </c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</row>
    <row r="34" spans="1:95" ht="15" x14ac:dyDescent="0.25">
      <c r="A34" s="132" t="s">
        <v>39</v>
      </c>
      <c r="B34" s="133"/>
      <c r="C34" s="134" t="s">
        <v>551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"/>
      <c r="AG34" s="132" t="s">
        <v>39</v>
      </c>
      <c r="AH34" s="133"/>
      <c r="AI34" s="134" t="s">
        <v>551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2"/>
      <c r="BM34" s="170" t="s">
        <v>39</v>
      </c>
      <c r="BN34" s="170"/>
      <c r="BO34" s="134" t="s">
        <v>551</v>
      </c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6"/>
    </row>
    <row r="35" spans="1:95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2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</row>
    <row r="36" spans="1:95" ht="15" x14ac:dyDescent="0.25">
      <c r="A36" s="197" t="s">
        <v>384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28" t="s">
        <v>16</v>
      </c>
      <c r="Q36" s="205" t="s">
        <v>40</v>
      </c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"/>
      <c r="AG36" s="176" t="s">
        <v>59</v>
      </c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8"/>
      <c r="AV36" s="28" t="s">
        <v>16</v>
      </c>
      <c r="AW36" s="208" t="s">
        <v>390</v>
      </c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"/>
      <c r="BM36" s="149" t="s">
        <v>380</v>
      </c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1"/>
      <c r="CB36" s="28" t="s">
        <v>16</v>
      </c>
      <c r="CC36" s="204" t="s">
        <v>329</v>
      </c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</row>
    <row r="37" spans="1:95" ht="15" x14ac:dyDescent="0.25">
      <c r="A37" s="5" t="s">
        <v>1</v>
      </c>
      <c r="B37" s="5" t="s">
        <v>2</v>
      </c>
      <c r="C37" s="5" t="s">
        <v>3</v>
      </c>
      <c r="D37" s="5" t="s">
        <v>4</v>
      </c>
      <c r="E37" s="5" t="s">
        <v>5</v>
      </c>
      <c r="F37" s="5" t="s">
        <v>6</v>
      </c>
      <c r="G37" s="5" t="s">
        <v>7</v>
      </c>
      <c r="H37" s="5" t="s">
        <v>8</v>
      </c>
      <c r="I37" s="5" t="s">
        <v>9</v>
      </c>
      <c r="J37" s="5" t="s">
        <v>10</v>
      </c>
      <c r="K37" s="5" t="s">
        <v>11</v>
      </c>
      <c r="L37" s="5" t="s">
        <v>12</v>
      </c>
      <c r="M37" s="5" t="s">
        <v>13</v>
      </c>
      <c r="N37" s="5" t="s">
        <v>14</v>
      </c>
      <c r="O37" s="5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12">
        <v>8</v>
      </c>
      <c r="B38" s="9" t="s">
        <v>323</v>
      </c>
      <c r="C38" s="9" t="s">
        <v>23</v>
      </c>
      <c r="D38" s="10">
        <v>2</v>
      </c>
      <c r="E38" s="10">
        <v>1</v>
      </c>
      <c r="F38" s="10">
        <v>1</v>
      </c>
      <c r="G38" s="10">
        <v>6</v>
      </c>
      <c r="H38" s="10">
        <v>1</v>
      </c>
      <c r="I38" s="10">
        <v>4</v>
      </c>
      <c r="J38" s="10"/>
      <c r="K38" s="10"/>
      <c r="L38" s="10"/>
      <c r="M38" s="10"/>
      <c r="N38" s="10">
        <v>1</v>
      </c>
      <c r="O38" s="10">
        <f t="shared" ref="O38:O47" si="24">IF(B38="","",(D38*2)+(E38*3)+F38*1)</f>
        <v>8</v>
      </c>
      <c r="P38" s="11"/>
      <c r="Q38" s="8">
        <v>1</v>
      </c>
      <c r="R38" s="9" t="s">
        <v>42</v>
      </c>
      <c r="S38" s="9" t="s">
        <v>43</v>
      </c>
      <c r="T38" s="10"/>
      <c r="U38" s="10"/>
      <c r="V38" s="10"/>
      <c r="W38" s="10">
        <v>9</v>
      </c>
      <c r="X38" s="10">
        <v>2</v>
      </c>
      <c r="Y38" s="10">
        <v>1</v>
      </c>
      <c r="Z38" s="10">
        <v>1</v>
      </c>
      <c r="AA38" s="10">
        <v>3</v>
      </c>
      <c r="AB38" s="10"/>
      <c r="AC38" s="10"/>
      <c r="AD38" s="10"/>
      <c r="AE38" s="10">
        <f t="shared" ref="AE38:AE47" si="25">IF(R38="","",(T38*2)+(U38*3)+V38*1)</f>
        <v>0</v>
      </c>
      <c r="AF38" s="2"/>
      <c r="AG38" s="8">
        <v>0</v>
      </c>
      <c r="AH38" s="9" t="s">
        <v>238</v>
      </c>
      <c r="AI38" s="9" t="s">
        <v>63</v>
      </c>
      <c r="AJ38" s="10">
        <v>1</v>
      </c>
      <c r="AK38" s="10">
        <v>2</v>
      </c>
      <c r="AL38" s="10"/>
      <c r="AM38" s="10">
        <v>3</v>
      </c>
      <c r="AN38" s="10">
        <v>2</v>
      </c>
      <c r="AO38" s="10">
        <v>1</v>
      </c>
      <c r="AP38" s="10"/>
      <c r="AQ38" s="10"/>
      <c r="AR38" s="10"/>
      <c r="AS38" s="10"/>
      <c r="AT38" s="10"/>
      <c r="AU38" s="10">
        <f t="shared" ref="AU38:AU47" si="26">IF(AH38="","",(AJ38*2)+(AK38*3)+AL38*1)</f>
        <v>8</v>
      </c>
      <c r="AV38" s="11"/>
      <c r="AW38" s="12"/>
      <c r="AX38" s="9"/>
      <c r="AY38" s="9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 t="str">
        <f t="shared" ref="BK38:BK47" si="27">IF(AX38="","",(AZ38*2)+(BA38*3)+BB38*1)</f>
        <v/>
      </c>
      <c r="BL38" s="2"/>
      <c r="BM38" s="8">
        <v>7</v>
      </c>
      <c r="BN38" s="9" t="s">
        <v>304</v>
      </c>
      <c r="BO38" s="9" t="s">
        <v>223</v>
      </c>
      <c r="BP38" s="10"/>
      <c r="BQ38" s="10"/>
      <c r="BR38" s="10"/>
      <c r="BS38" s="10">
        <v>6</v>
      </c>
      <c r="BT38" s="10">
        <v>2</v>
      </c>
      <c r="BU38" s="10"/>
      <c r="BV38" s="10"/>
      <c r="BW38" s="10">
        <v>1</v>
      </c>
      <c r="BX38" s="10"/>
      <c r="BY38" s="10"/>
      <c r="BZ38" s="10"/>
      <c r="CA38" s="10">
        <f t="shared" ref="CA38:CA47" si="28">IF(BN38="","",(BP38*2)+(BQ38*3)+BR38*1)</f>
        <v>0</v>
      </c>
      <c r="CB38" s="11"/>
      <c r="CC38" s="12">
        <v>6</v>
      </c>
      <c r="CD38" s="9" t="s">
        <v>85</v>
      </c>
      <c r="CE38" s="9" t="s">
        <v>337</v>
      </c>
      <c r="CF38" s="10">
        <v>1</v>
      </c>
      <c r="CG38" s="10"/>
      <c r="CH38" s="10"/>
      <c r="CI38" s="10">
        <v>5</v>
      </c>
      <c r="CJ38" s="10">
        <v>5</v>
      </c>
      <c r="CK38" s="10">
        <v>4</v>
      </c>
      <c r="CL38" s="10"/>
      <c r="CM38" s="10">
        <v>2</v>
      </c>
      <c r="CN38" s="10"/>
      <c r="CO38" s="10"/>
      <c r="CP38" s="10"/>
      <c r="CQ38" s="10">
        <f t="shared" ref="CQ38:CQ47" si="29">IF(CD38="","",(CF38*2)+(CG38*3)+CH38*1)</f>
        <v>2</v>
      </c>
    </row>
    <row r="39" spans="1:95" ht="15" x14ac:dyDescent="0.25">
      <c r="A39" s="8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 t="str">
        <f t="shared" si="24"/>
        <v/>
      </c>
      <c r="P39" s="11"/>
      <c r="Q39" s="8">
        <v>2</v>
      </c>
      <c r="R39" s="9" t="s">
        <v>45</v>
      </c>
      <c r="S39" s="9" t="s">
        <v>46</v>
      </c>
      <c r="T39" s="10"/>
      <c r="U39" s="10">
        <v>1</v>
      </c>
      <c r="V39" s="10"/>
      <c r="W39" s="10">
        <v>2</v>
      </c>
      <c r="X39" s="10">
        <v>1</v>
      </c>
      <c r="Y39" s="10">
        <v>3</v>
      </c>
      <c r="Z39" s="10"/>
      <c r="AA39" s="10"/>
      <c r="AB39" s="10"/>
      <c r="AC39" s="10"/>
      <c r="AD39" s="10"/>
      <c r="AE39" s="10">
        <f t="shared" si="25"/>
        <v>3</v>
      </c>
      <c r="AF39" s="2"/>
      <c r="AG39" s="12"/>
      <c r="AH39" s="9"/>
      <c r="AI39" s="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 t="str">
        <f t="shared" si="26"/>
        <v/>
      </c>
      <c r="AV39" s="11"/>
      <c r="AW39" s="8">
        <v>4</v>
      </c>
      <c r="AX39" s="9" t="s">
        <v>274</v>
      </c>
      <c r="AY39" s="9" t="s">
        <v>147</v>
      </c>
      <c r="AZ39" s="10">
        <v>2</v>
      </c>
      <c r="BA39" s="10"/>
      <c r="BB39" s="10"/>
      <c r="BC39" s="10">
        <v>5</v>
      </c>
      <c r="BD39" s="10">
        <v>2</v>
      </c>
      <c r="BE39" s="10"/>
      <c r="BF39" s="10"/>
      <c r="BG39" s="10">
        <v>2</v>
      </c>
      <c r="BH39" s="10"/>
      <c r="BI39" s="10"/>
      <c r="BJ39" s="10"/>
      <c r="BK39" s="10">
        <f t="shared" si="27"/>
        <v>4</v>
      </c>
      <c r="BL39" s="2"/>
      <c r="BM39" s="20" t="s">
        <v>454</v>
      </c>
      <c r="BN39" s="9" t="s">
        <v>305</v>
      </c>
      <c r="BO39" s="9" t="s">
        <v>306</v>
      </c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>
        <f t="shared" si="28"/>
        <v>0</v>
      </c>
      <c r="CB39" s="11"/>
      <c r="CC39" s="12">
        <v>7</v>
      </c>
      <c r="CD39" s="9" t="s">
        <v>47</v>
      </c>
      <c r="CE39" s="9" t="s">
        <v>21</v>
      </c>
      <c r="CF39" s="10">
        <v>1</v>
      </c>
      <c r="CG39" s="10">
        <v>1</v>
      </c>
      <c r="CH39" s="10"/>
      <c r="CI39" s="10">
        <v>1</v>
      </c>
      <c r="CJ39" s="10">
        <v>1</v>
      </c>
      <c r="CK39" s="10"/>
      <c r="CL39" s="10"/>
      <c r="CM39" s="10">
        <v>1</v>
      </c>
      <c r="CN39" s="10"/>
      <c r="CO39" s="10"/>
      <c r="CP39" s="10"/>
      <c r="CQ39" s="10">
        <f t="shared" si="29"/>
        <v>5</v>
      </c>
    </row>
    <row r="40" spans="1:95" ht="15" x14ac:dyDescent="0.25">
      <c r="A40" s="8">
        <v>16</v>
      </c>
      <c r="B40" s="9" t="s">
        <v>326</v>
      </c>
      <c r="C40" s="9" t="s">
        <v>488</v>
      </c>
      <c r="D40" s="10">
        <v>4</v>
      </c>
      <c r="E40" s="10">
        <v>1</v>
      </c>
      <c r="F40" s="10">
        <v>2</v>
      </c>
      <c r="G40" s="10">
        <v>4</v>
      </c>
      <c r="H40" s="10">
        <v>3</v>
      </c>
      <c r="I40" s="10">
        <v>2</v>
      </c>
      <c r="J40" s="10">
        <v>1</v>
      </c>
      <c r="K40" s="10">
        <v>1</v>
      </c>
      <c r="L40" s="10"/>
      <c r="M40" s="10"/>
      <c r="N40" s="10">
        <v>2</v>
      </c>
      <c r="O40" s="10">
        <f t="shared" si="24"/>
        <v>13</v>
      </c>
      <c r="P40" s="11"/>
      <c r="Q40" s="8">
        <v>4</v>
      </c>
      <c r="R40" s="9" t="s">
        <v>45</v>
      </c>
      <c r="S40" s="9" t="s">
        <v>58</v>
      </c>
      <c r="T40" s="10">
        <v>3</v>
      </c>
      <c r="U40" s="10">
        <v>3</v>
      </c>
      <c r="V40" s="10"/>
      <c r="W40" s="10">
        <v>1</v>
      </c>
      <c r="X40" s="10"/>
      <c r="Y40" s="10">
        <v>1</v>
      </c>
      <c r="Z40" s="10"/>
      <c r="AA40" s="10">
        <v>1</v>
      </c>
      <c r="AB40" s="10"/>
      <c r="AC40" s="10"/>
      <c r="AD40" s="10">
        <v>1</v>
      </c>
      <c r="AE40" s="10">
        <f t="shared" si="25"/>
        <v>15</v>
      </c>
      <c r="AF40" s="2"/>
      <c r="AG40" s="8"/>
      <c r="AH40" s="9"/>
      <c r="AI40" s="9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 t="str">
        <f t="shared" si="26"/>
        <v/>
      </c>
      <c r="AV40" s="11"/>
      <c r="AW40" s="8">
        <v>7</v>
      </c>
      <c r="AX40" s="9" t="s">
        <v>82</v>
      </c>
      <c r="AY40" s="9" t="s">
        <v>444</v>
      </c>
      <c r="AZ40" s="10">
        <v>3</v>
      </c>
      <c r="BA40" s="10"/>
      <c r="BB40" s="10">
        <v>2</v>
      </c>
      <c r="BC40" s="10">
        <v>6</v>
      </c>
      <c r="BD40" s="10">
        <v>1</v>
      </c>
      <c r="BE40" s="10"/>
      <c r="BF40" s="10"/>
      <c r="BG40" s="10">
        <v>1</v>
      </c>
      <c r="BH40" s="10"/>
      <c r="BI40" s="10"/>
      <c r="BJ40" s="10"/>
      <c r="BK40" s="10">
        <f t="shared" si="27"/>
        <v>8</v>
      </c>
      <c r="BL40" s="2"/>
      <c r="BM40" s="8">
        <v>9</v>
      </c>
      <c r="BN40" s="9" t="s">
        <v>302</v>
      </c>
      <c r="BO40" s="9" t="s">
        <v>303</v>
      </c>
      <c r="BP40" s="10">
        <v>2</v>
      </c>
      <c r="BQ40" s="10"/>
      <c r="BR40" s="10"/>
      <c r="BS40" s="10">
        <v>3</v>
      </c>
      <c r="BT40" s="10">
        <v>4</v>
      </c>
      <c r="BU40" s="10">
        <v>2</v>
      </c>
      <c r="BV40" s="10">
        <v>2</v>
      </c>
      <c r="BW40" s="10">
        <v>2</v>
      </c>
      <c r="BX40" s="10"/>
      <c r="BY40" s="10"/>
      <c r="BZ40" s="10"/>
      <c r="CA40" s="10">
        <f t="shared" si="28"/>
        <v>4</v>
      </c>
      <c r="CB40" s="11"/>
      <c r="CC40" s="12">
        <v>9</v>
      </c>
      <c r="CD40" s="9" t="s">
        <v>333</v>
      </c>
      <c r="CE40" s="9" t="s">
        <v>334</v>
      </c>
      <c r="CF40" s="10">
        <v>4</v>
      </c>
      <c r="CG40" s="10"/>
      <c r="CH40" s="10">
        <v>2</v>
      </c>
      <c r="CI40" s="10">
        <v>13</v>
      </c>
      <c r="CJ40" s="10">
        <v>2</v>
      </c>
      <c r="CK40" s="10">
        <v>5</v>
      </c>
      <c r="CL40" s="10">
        <v>3</v>
      </c>
      <c r="CM40" s="10">
        <v>1</v>
      </c>
      <c r="CN40" s="10"/>
      <c r="CO40" s="10"/>
      <c r="CP40" s="10">
        <v>2</v>
      </c>
      <c r="CQ40" s="10">
        <f t="shared" si="29"/>
        <v>10</v>
      </c>
    </row>
    <row r="41" spans="1:95" ht="15" x14ac:dyDescent="0.25">
      <c r="A41" s="8">
        <v>21</v>
      </c>
      <c r="B41" s="9" t="s">
        <v>302</v>
      </c>
      <c r="C41" s="9" t="s">
        <v>416</v>
      </c>
      <c r="D41" s="10">
        <v>3</v>
      </c>
      <c r="E41" s="10"/>
      <c r="F41" s="10"/>
      <c r="G41" s="10">
        <v>7</v>
      </c>
      <c r="H41" s="10"/>
      <c r="I41" s="10"/>
      <c r="J41" s="10"/>
      <c r="K41" s="10"/>
      <c r="L41" s="10"/>
      <c r="M41" s="10"/>
      <c r="N41" s="10"/>
      <c r="O41" s="10">
        <f t="shared" si="24"/>
        <v>6</v>
      </c>
      <c r="P41" s="11"/>
      <c r="Q41" s="12">
        <v>5</v>
      </c>
      <c r="R41" s="9" t="s">
        <v>48</v>
      </c>
      <c r="S41" s="9" t="s">
        <v>49</v>
      </c>
      <c r="T41" s="10">
        <v>1</v>
      </c>
      <c r="U41" s="10">
        <v>1</v>
      </c>
      <c r="V41" s="10"/>
      <c r="W41" s="10">
        <v>6</v>
      </c>
      <c r="X41" s="10">
        <v>6</v>
      </c>
      <c r="Y41" s="10">
        <v>1</v>
      </c>
      <c r="Z41" s="10"/>
      <c r="AA41" s="10"/>
      <c r="AB41" s="10"/>
      <c r="AC41" s="10"/>
      <c r="AD41" s="10"/>
      <c r="AE41" s="10">
        <f t="shared" si="25"/>
        <v>5</v>
      </c>
      <c r="AF41" s="2"/>
      <c r="AG41" s="8"/>
      <c r="AH41" s="9"/>
      <c r="AI41" s="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 t="str">
        <f t="shared" si="26"/>
        <v/>
      </c>
      <c r="AV41" s="11"/>
      <c r="AW41" s="8">
        <v>11</v>
      </c>
      <c r="AX41" s="9" t="s">
        <v>48</v>
      </c>
      <c r="AY41" s="9" t="s">
        <v>445</v>
      </c>
      <c r="AZ41" s="10"/>
      <c r="BA41" s="10">
        <v>1</v>
      </c>
      <c r="BB41" s="10"/>
      <c r="BC41" s="10">
        <v>7</v>
      </c>
      <c r="BD41" s="10"/>
      <c r="BE41" s="10">
        <v>1</v>
      </c>
      <c r="BF41" s="10"/>
      <c r="BG41" s="10">
        <v>1</v>
      </c>
      <c r="BH41" s="10"/>
      <c r="BI41" s="10"/>
      <c r="BJ41" s="10"/>
      <c r="BK41" s="10">
        <f t="shared" si="27"/>
        <v>3</v>
      </c>
      <c r="BL41" s="2"/>
      <c r="BM41" s="8">
        <v>18</v>
      </c>
      <c r="BN41" s="9" t="s">
        <v>299</v>
      </c>
      <c r="BO41" s="9" t="s">
        <v>487</v>
      </c>
      <c r="BP41" s="10">
        <v>8</v>
      </c>
      <c r="BQ41" s="10">
        <v>1</v>
      </c>
      <c r="BR41" s="10">
        <v>1</v>
      </c>
      <c r="BS41" s="10">
        <v>3</v>
      </c>
      <c r="BT41" s="10"/>
      <c r="BU41" s="10">
        <v>1</v>
      </c>
      <c r="BV41" s="10"/>
      <c r="BW41" s="10"/>
      <c r="BX41" s="10"/>
      <c r="BY41" s="10"/>
      <c r="BZ41" s="10">
        <v>1</v>
      </c>
      <c r="CA41" s="10">
        <f t="shared" si="28"/>
        <v>20</v>
      </c>
      <c r="CB41" s="11"/>
      <c r="CC41" s="12"/>
      <c r="CD41" s="9"/>
      <c r="CE41" s="9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 t="str">
        <f t="shared" si="29"/>
        <v/>
      </c>
    </row>
    <row r="42" spans="1:95" ht="15" x14ac:dyDescent="0.25">
      <c r="A42" s="8">
        <v>23</v>
      </c>
      <c r="B42" s="9" t="s">
        <v>327</v>
      </c>
      <c r="C42" s="9" t="s">
        <v>415</v>
      </c>
      <c r="D42" s="10">
        <v>2</v>
      </c>
      <c r="E42" s="10"/>
      <c r="F42" s="10">
        <v>1</v>
      </c>
      <c r="G42" s="10">
        <v>5</v>
      </c>
      <c r="H42" s="10">
        <v>2</v>
      </c>
      <c r="I42" s="10">
        <v>1</v>
      </c>
      <c r="J42" s="10"/>
      <c r="K42" s="10">
        <v>1</v>
      </c>
      <c r="L42" s="10"/>
      <c r="M42" s="10"/>
      <c r="N42" s="10"/>
      <c r="O42" s="10">
        <f t="shared" si="24"/>
        <v>5</v>
      </c>
      <c r="P42" s="11"/>
      <c r="Q42" s="12"/>
      <c r="R42" s="9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 t="str">
        <f t="shared" si="25"/>
        <v/>
      </c>
      <c r="AF42" s="2"/>
      <c r="AG42" s="12">
        <v>8</v>
      </c>
      <c r="AH42" s="9" t="s">
        <v>75</v>
      </c>
      <c r="AI42" s="9" t="s">
        <v>76</v>
      </c>
      <c r="AJ42" s="10">
        <v>2</v>
      </c>
      <c r="AK42" s="10"/>
      <c r="AL42" s="10"/>
      <c r="AM42" s="10">
        <v>8</v>
      </c>
      <c r="AN42" s="10">
        <v>2</v>
      </c>
      <c r="AO42" s="10">
        <v>1</v>
      </c>
      <c r="AP42" s="10"/>
      <c r="AQ42" s="10"/>
      <c r="AR42" s="10"/>
      <c r="AS42" s="10"/>
      <c r="AT42" s="10"/>
      <c r="AU42" s="10">
        <f t="shared" si="26"/>
        <v>4</v>
      </c>
      <c r="AV42" s="11"/>
      <c r="AW42" s="12">
        <v>21</v>
      </c>
      <c r="AX42" s="9" t="s">
        <v>436</v>
      </c>
      <c r="AY42" s="9" t="s">
        <v>437</v>
      </c>
      <c r="AZ42" s="10">
        <v>6</v>
      </c>
      <c r="BA42" s="10">
        <v>1</v>
      </c>
      <c r="BB42" s="10">
        <v>2</v>
      </c>
      <c r="BC42" s="10">
        <v>6</v>
      </c>
      <c r="BD42" s="10">
        <v>5</v>
      </c>
      <c r="BE42" s="10">
        <v>1</v>
      </c>
      <c r="BF42" s="10">
        <v>1</v>
      </c>
      <c r="BG42" s="10"/>
      <c r="BH42" s="10"/>
      <c r="BI42" s="10"/>
      <c r="BJ42" s="10">
        <v>3</v>
      </c>
      <c r="BK42" s="10">
        <f t="shared" si="27"/>
        <v>17</v>
      </c>
      <c r="BL42" s="2"/>
      <c r="BM42" s="8">
        <v>24</v>
      </c>
      <c r="BN42" s="9" t="s">
        <v>300</v>
      </c>
      <c r="BO42" s="9" t="s">
        <v>301</v>
      </c>
      <c r="BP42" s="10">
        <v>2</v>
      </c>
      <c r="BQ42" s="10">
        <v>1</v>
      </c>
      <c r="BR42" s="10">
        <v>2</v>
      </c>
      <c r="BS42" s="10">
        <v>2</v>
      </c>
      <c r="BT42" s="10"/>
      <c r="BU42" s="10"/>
      <c r="BV42" s="10"/>
      <c r="BW42" s="10">
        <v>1</v>
      </c>
      <c r="BX42" s="10"/>
      <c r="BY42" s="10"/>
      <c r="BZ42" s="10"/>
      <c r="CA42" s="10">
        <f t="shared" si="28"/>
        <v>9</v>
      </c>
      <c r="CB42" s="11"/>
      <c r="CC42" s="8">
        <v>11</v>
      </c>
      <c r="CD42" s="9" t="s">
        <v>335</v>
      </c>
      <c r="CE42" s="9" t="s">
        <v>336</v>
      </c>
      <c r="CF42" s="10">
        <v>9</v>
      </c>
      <c r="CG42" s="10">
        <v>4</v>
      </c>
      <c r="CH42" s="10"/>
      <c r="CI42" s="10">
        <v>11</v>
      </c>
      <c r="CJ42" s="10">
        <v>2</v>
      </c>
      <c r="CK42" s="10">
        <v>2</v>
      </c>
      <c r="CL42" s="10">
        <v>1</v>
      </c>
      <c r="CM42" s="10">
        <v>1</v>
      </c>
      <c r="CN42" s="10"/>
      <c r="CO42" s="10"/>
      <c r="CP42" s="10">
        <v>1</v>
      </c>
      <c r="CQ42" s="10">
        <f t="shared" si="29"/>
        <v>30</v>
      </c>
    </row>
    <row r="43" spans="1:95" ht="15" x14ac:dyDescent="0.25">
      <c r="A43" s="8">
        <v>24</v>
      </c>
      <c r="B43" s="9" t="s">
        <v>321</v>
      </c>
      <c r="C43" s="9" t="s">
        <v>322</v>
      </c>
      <c r="D43" s="10">
        <v>1</v>
      </c>
      <c r="E43" s="10"/>
      <c r="F43" s="10"/>
      <c r="G43" s="10">
        <v>7</v>
      </c>
      <c r="H43" s="10"/>
      <c r="I43" s="10"/>
      <c r="J43" s="10"/>
      <c r="K43" s="10">
        <v>1</v>
      </c>
      <c r="L43" s="10"/>
      <c r="M43" s="10"/>
      <c r="N43" s="10"/>
      <c r="O43" s="10">
        <f t="shared" si="24"/>
        <v>2</v>
      </c>
      <c r="P43" s="11"/>
      <c r="Q43" s="12"/>
      <c r="R43" s="9"/>
      <c r="S43" s="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 t="str">
        <f t="shared" si="25"/>
        <v/>
      </c>
      <c r="AF43" s="2"/>
      <c r="AG43" s="8"/>
      <c r="AH43" s="9"/>
      <c r="AI43" s="9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 t="str">
        <f t="shared" si="26"/>
        <v/>
      </c>
      <c r="AV43" s="11"/>
      <c r="AW43" s="8">
        <v>8</v>
      </c>
      <c r="AX43" s="9" t="s">
        <v>440</v>
      </c>
      <c r="AY43" s="9" t="s">
        <v>441</v>
      </c>
      <c r="AZ43" s="10">
        <v>3</v>
      </c>
      <c r="BA43" s="10"/>
      <c r="BB43" s="10"/>
      <c r="BC43" s="10">
        <v>9</v>
      </c>
      <c r="BD43" s="10">
        <v>2</v>
      </c>
      <c r="BE43" s="10">
        <v>4</v>
      </c>
      <c r="BF43" s="10"/>
      <c r="BG43" s="10"/>
      <c r="BH43" s="10"/>
      <c r="BI43" s="10"/>
      <c r="BJ43" s="10"/>
      <c r="BK43" s="10">
        <f t="shared" si="27"/>
        <v>6</v>
      </c>
      <c r="BL43" s="2"/>
      <c r="BM43" s="8">
        <v>28</v>
      </c>
      <c r="BN43" s="9" t="s">
        <v>29</v>
      </c>
      <c r="BO43" s="9" t="s">
        <v>30</v>
      </c>
      <c r="BP43" s="10"/>
      <c r="BQ43" s="10">
        <v>2</v>
      </c>
      <c r="BR43" s="10"/>
      <c r="BS43" s="10">
        <v>1</v>
      </c>
      <c r="BT43" s="10"/>
      <c r="BU43" s="10"/>
      <c r="BV43" s="10">
        <v>1</v>
      </c>
      <c r="BW43" s="10"/>
      <c r="BX43" s="10"/>
      <c r="BY43" s="10"/>
      <c r="BZ43" s="10"/>
      <c r="CA43" s="10">
        <f t="shared" si="28"/>
        <v>6</v>
      </c>
      <c r="CB43" s="11"/>
      <c r="CC43" s="12">
        <v>14</v>
      </c>
      <c r="CD43" s="9" t="s">
        <v>20</v>
      </c>
      <c r="CE43" s="9" t="s">
        <v>21</v>
      </c>
      <c r="CF43" s="10">
        <v>2</v>
      </c>
      <c r="CG43" s="10"/>
      <c r="CH43" s="10">
        <v>2</v>
      </c>
      <c r="CI43" s="10">
        <v>9</v>
      </c>
      <c r="CJ43" s="10">
        <v>2</v>
      </c>
      <c r="CK43" s="10"/>
      <c r="CL43" s="10"/>
      <c r="CM43" s="10">
        <v>1</v>
      </c>
      <c r="CN43" s="10"/>
      <c r="CO43" s="10"/>
      <c r="CP43" s="10">
        <v>1</v>
      </c>
      <c r="CQ43" s="10">
        <f t="shared" si="29"/>
        <v>6</v>
      </c>
    </row>
    <row r="44" spans="1:95" ht="15" x14ac:dyDescent="0.25">
      <c r="A44" s="12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 t="str">
        <f t="shared" si="24"/>
        <v/>
      </c>
      <c r="P44" s="11"/>
      <c r="Q44" s="8"/>
      <c r="R44" s="9"/>
      <c r="S44" s="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 t="str">
        <f t="shared" si="25"/>
        <v/>
      </c>
      <c r="AF44" s="2"/>
      <c r="AG44" s="8">
        <v>13</v>
      </c>
      <c r="AH44" s="9" t="s">
        <v>79</v>
      </c>
      <c r="AI44" s="9" t="s">
        <v>80</v>
      </c>
      <c r="AJ44" s="10">
        <v>2</v>
      </c>
      <c r="AK44" s="10"/>
      <c r="AL44" s="10"/>
      <c r="AM44" s="10">
        <v>12</v>
      </c>
      <c r="AN44" s="10">
        <v>1</v>
      </c>
      <c r="AO44" s="10">
        <v>1</v>
      </c>
      <c r="AP44" s="10">
        <v>3</v>
      </c>
      <c r="AQ44" s="10">
        <v>2</v>
      </c>
      <c r="AR44" s="10"/>
      <c r="AS44" s="10"/>
      <c r="AT44" s="10"/>
      <c r="AU44" s="10">
        <f t="shared" si="26"/>
        <v>4</v>
      </c>
      <c r="AV44" s="11"/>
      <c r="AW44" s="12">
        <v>44</v>
      </c>
      <c r="AX44" s="9" t="s">
        <v>143</v>
      </c>
      <c r="AY44" s="9" t="s">
        <v>442</v>
      </c>
      <c r="AZ44" s="10"/>
      <c r="BA44" s="10">
        <v>1</v>
      </c>
      <c r="BB44" s="10"/>
      <c r="BC44" s="10">
        <v>2</v>
      </c>
      <c r="BD44" s="10">
        <v>1</v>
      </c>
      <c r="BE44" s="10">
        <v>1</v>
      </c>
      <c r="BF44" s="10"/>
      <c r="BG44" s="10">
        <v>1</v>
      </c>
      <c r="BH44" s="10"/>
      <c r="BI44" s="10"/>
      <c r="BJ44" s="10"/>
      <c r="BK44" s="10">
        <f t="shared" si="27"/>
        <v>3</v>
      </c>
      <c r="BL44" s="2"/>
      <c r="BM44" s="12">
        <v>29</v>
      </c>
      <c r="BN44" s="9" t="s">
        <v>33</v>
      </c>
      <c r="BO44" s="9" t="s">
        <v>34</v>
      </c>
      <c r="BP44" s="10"/>
      <c r="BQ44" s="10"/>
      <c r="BR44" s="10"/>
      <c r="BS44" s="10">
        <v>4</v>
      </c>
      <c r="BT44" s="10"/>
      <c r="BU44" s="10">
        <v>1</v>
      </c>
      <c r="BV44" s="10"/>
      <c r="BW44" s="10">
        <v>2</v>
      </c>
      <c r="BX44" s="10"/>
      <c r="BY44" s="10"/>
      <c r="BZ44" s="10"/>
      <c r="CA44" s="10">
        <f t="shared" si="28"/>
        <v>0</v>
      </c>
      <c r="CB44" s="11"/>
      <c r="CC44" s="8"/>
      <c r="CD44" s="9"/>
      <c r="CE44" s="9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 t="str">
        <f t="shared" si="29"/>
        <v/>
      </c>
    </row>
    <row r="45" spans="1:95" ht="15" x14ac:dyDescent="0.25">
      <c r="A45" s="12">
        <v>43</v>
      </c>
      <c r="B45" s="9" t="s">
        <v>45</v>
      </c>
      <c r="C45" s="9" t="s">
        <v>413</v>
      </c>
      <c r="D45" s="10">
        <v>1</v>
      </c>
      <c r="E45" s="10"/>
      <c r="F45" s="10">
        <v>1</v>
      </c>
      <c r="G45" s="10">
        <v>2</v>
      </c>
      <c r="H45" s="10"/>
      <c r="I45" s="10"/>
      <c r="J45" s="10"/>
      <c r="K45" s="10">
        <v>1</v>
      </c>
      <c r="L45" s="10"/>
      <c r="M45" s="10"/>
      <c r="N45" s="10"/>
      <c r="O45" s="10">
        <f t="shared" si="24"/>
        <v>3</v>
      </c>
      <c r="P45" s="11"/>
      <c r="Q45" s="8">
        <v>14</v>
      </c>
      <c r="R45" s="9" t="s">
        <v>340</v>
      </c>
      <c r="S45" s="9" t="s">
        <v>341</v>
      </c>
      <c r="T45" s="10"/>
      <c r="U45" s="10"/>
      <c r="V45" s="10"/>
      <c r="W45" s="10">
        <v>3</v>
      </c>
      <c r="X45" s="10">
        <v>3</v>
      </c>
      <c r="Y45" s="10">
        <v>2</v>
      </c>
      <c r="Z45" s="10"/>
      <c r="AA45" s="10">
        <v>1</v>
      </c>
      <c r="AB45" s="10"/>
      <c r="AC45" s="10"/>
      <c r="AD45" s="10"/>
      <c r="AE45" s="10">
        <f t="shared" si="25"/>
        <v>0</v>
      </c>
      <c r="AF45" s="2"/>
      <c r="AG45" s="12">
        <v>27</v>
      </c>
      <c r="AH45" s="9" t="s">
        <v>82</v>
      </c>
      <c r="AI45" s="9" t="s">
        <v>83</v>
      </c>
      <c r="AJ45" s="10">
        <v>3</v>
      </c>
      <c r="AK45" s="10"/>
      <c r="AL45" s="10"/>
      <c r="AM45" s="10">
        <v>6</v>
      </c>
      <c r="AN45" s="10">
        <v>3</v>
      </c>
      <c r="AO45" s="10">
        <v>2</v>
      </c>
      <c r="AP45" s="10"/>
      <c r="AQ45" s="10">
        <v>3</v>
      </c>
      <c r="AR45" s="10"/>
      <c r="AS45" s="10"/>
      <c r="AT45" s="10"/>
      <c r="AU45" s="10">
        <f t="shared" si="26"/>
        <v>6</v>
      </c>
      <c r="AV45" s="11"/>
      <c r="AW45" s="8">
        <v>1</v>
      </c>
      <c r="AX45" s="9" t="s">
        <v>94</v>
      </c>
      <c r="AY45" s="9" t="s">
        <v>443</v>
      </c>
      <c r="AZ45" s="10"/>
      <c r="BA45" s="10">
        <v>2</v>
      </c>
      <c r="BB45" s="10"/>
      <c r="BC45" s="10">
        <v>3</v>
      </c>
      <c r="BD45" s="10">
        <v>1</v>
      </c>
      <c r="BE45" s="10">
        <v>1</v>
      </c>
      <c r="BF45" s="10"/>
      <c r="BG45" s="10">
        <v>2</v>
      </c>
      <c r="BH45" s="10"/>
      <c r="BI45" s="10"/>
      <c r="BJ45" s="10"/>
      <c r="BK45" s="10">
        <f t="shared" si="27"/>
        <v>6</v>
      </c>
      <c r="BL45" s="2"/>
      <c r="BM45" s="12">
        <v>33</v>
      </c>
      <c r="BN45" s="9" t="s">
        <v>77</v>
      </c>
      <c r="BO45" s="9" t="s">
        <v>307</v>
      </c>
      <c r="BP45" s="10"/>
      <c r="BQ45" s="10"/>
      <c r="BR45" s="10"/>
      <c r="BS45" s="10">
        <v>2</v>
      </c>
      <c r="BT45" s="10"/>
      <c r="BU45" s="10"/>
      <c r="BV45" s="10"/>
      <c r="BW45" s="10"/>
      <c r="BX45" s="10"/>
      <c r="BY45" s="10"/>
      <c r="BZ45" s="10"/>
      <c r="CA45" s="10">
        <f t="shared" si="28"/>
        <v>0</v>
      </c>
      <c r="CB45" s="11"/>
      <c r="CC45" s="8">
        <v>35</v>
      </c>
      <c r="CD45" s="9" t="s">
        <v>102</v>
      </c>
      <c r="CE45" s="9" t="s">
        <v>332</v>
      </c>
      <c r="CF45" s="10"/>
      <c r="CG45" s="10"/>
      <c r="CH45" s="10"/>
      <c r="CI45" s="10">
        <v>2</v>
      </c>
      <c r="CJ45" s="10"/>
      <c r="CK45" s="10">
        <v>1</v>
      </c>
      <c r="CL45" s="10"/>
      <c r="CM45" s="10"/>
      <c r="CN45" s="10"/>
      <c r="CO45" s="10"/>
      <c r="CP45" s="10"/>
      <c r="CQ45" s="10">
        <f t="shared" si="29"/>
        <v>0</v>
      </c>
    </row>
    <row r="46" spans="1:95" ht="15" x14ac:dyDescent="0.25">
      <c r="A46" s="12">
        <v>11</v>
      </c>
      <c r="B46" s="9" t="s">
        <v>235</v>
      </c>
      <c r="C46" s="9" t="s">
        <v>475</v>
      </c>
      <c r="D46" s="10">
        <v>2</v>
      </c>
      <c r="E46" s="10">
        <v>1</v>
      </c>
      <c r="F46" s="10">
        <v>1</v>
      </c>
      <c r="G46" s="10">
        <v>4</v>
      </c>
      <c r="H46" s="10">
        <v>1</v>
      </c>
      <c r="I46" s="10">
        <v>2</v>
      </c>
      <c r="J46" s="10"/>
      <c r="K46" s="10">
        <v>2</v>
      </c>
      <c r="L46" s="10"/>
      <c r="M46" s="10"/>
      <c r="N46" s="10">
        <v>1</v>
      </c>
      <c r="O46" s="10">
        <f t="shared" si="24"/>
        <v>8</v>
      </c>
      <c r="P46" s="11"/>
      <c r="Q46" s="12">
        <v>40</v>
      </c>
      <c r="R46" s="9" t="s">
        <v>53</v>
      </c>
      <c r="S46" s="9" t="s">
        <v>54</v>
      </c>
      <c r="T46" s="10"/>
      <c r="U46" s="10">
        <v>2</v>
      </c>
      <c r="V46" s="10"/>
      <c r="W46" s="10">
        <v>3</v>
      </c>
      <c r="X46" s="10">
        <v>3</v>
      </c>
      <c r="Y46" s="10">
        <v>2</v>
      </c>
      <c r="Z46" s="10"/>
      <c r="AA46" s="10">
        <v>3</v>
      </c>
      <c r="AB46" s="10"/>
      <c r="AC46" s="10"/>
      <c r="AD46" s="10"/>
      <c r="AE46" s="10">
        <f t="shared" si="25"/>
        <v>6</v>
      </c>
      <c r="AF46" s="2"/>
      <c r="AG46" s="12">
        <v>52</v>
      </c>
      <c r="AH46" s="9" t="s">
        <v>85</v>
      </c>
      <c r="AI46" s="9" t="s">
        <v>86</v>
      </c>
      <c r="AJ46" s="10">
        <v>4</v>
      </c>
      <c r="AK46" s="10"/>
      <c r="AL46" s="10">
        <v>1</v>
      </c>
      <c r="AM46" s="10">
        <v>2</v>
      </c>
      <c r="AN46" s="10">
        <v>1</v>
      </c>
      <c r="AO46" s="10"/>
      <c r="AP46" s="10">
        <v>1</v>
      </c>
      <c r="AQ46" s="10"/>
      <c r="AR46" s="10"/>
      <c r="AS46" s="10"/>
      <c r="AT46" s="10">
        <v>1</v>
      </c>
      <c r="AU46" s="10">
        <f t="shared" si="26"/>
        <v>9</v>
      </c>
      <c r="AV46" s="11"/>
      <c r="AW46" s="12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 t="str">
        <f t="shared" si="27"/>
        <v/>
      </c>
      <c r="BL46" s="2"/>
      <c r="BM46" s="12">
        <v>99</v>
      </c>
      <c r="BN46" s="9" t="s">
        <v>22</v>
      </c>
      <c r="BO46" s="9" t="s">
        <v>23</v>
      </c>
      <c r="BP46" s="10"/>
      <c r="BQ46" s="10"/>
      <c r="BR46" s="10"/>
      <c r="BS46" s="10">
        <v>1</v>
      </c>
      <c r="BT46" s="10">
        <v>2</v>
      </c>
      <c r="BU46" s="10"/>
      <c r="BV46" s="10"/>
      <c r="BW46" s="10">
        <v>1</v>
      </c>
      <c r="BX46" s="10"/>
      <c r="BY46" s="10"/>
      <c r="BZ46" s="10"/>
      <c r="CA46" s="10">
        <f t="shared" si="28"/>
        <v>0</v>
      </c>
      <c r="CB46" s="11"/>
      <c r="CC46" s="8">
        <v>40</v>
      </c>
      <c r="CD46" s="9" t="s">
        <v>490</v>
      </c>
      <c r="CE46" s="9" t="s">
        <v>491</v>
      </c>
      <c r="CF46" s="10"/>
      <c r="CG46" s="10"/>
      <c r="CH46" s="10">
        <v>1</v>
      </c>
      <c r="CI46" s="10">
        <v>3</v>
      </c>
      <c r="CJ46" s="10">
        <v>3</v>
      </c>
      <c r="CK46" s="10"/>
      <c r="CL46" s="10"/>
      <c r="CM46" s="10"/>
      <c r="CN46" s="10"/>
      <c r="CO46" s="10"/>
      <c r="CP46" s="10"/>
      <c r="CQ46" s="10">
        <f t="shared" si="29"/>
        <v>1</v>
      </c>
    </row>
    <row r="47" spans="1:95" ht="15" x14ac:dyDescent="0.25">
      <c r="A47" s="8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12">
        <v>42</v>
      </c>
      <c r="R47" s="9" t="s">
        <v>55</v>
      </c>
      <c r="S47" s="9" t="s">
        <v>56</v>
      </c>
      <c r="T47" s="10">
        <v>4</v>
      </c>
      <c r="U47" s="10">
        <v>1</v>
      </c>
      <c r="V47" s="10">
        <v>1</v>
      </c>
      <c r="W47" s="10">
        <v>12</v>
      </c>
      <c r="X47" s="10">
        <v>1</v>
      </c>
      <c r="Y47" s="10"/>
      <c r="Z47" s="10"/>
      <c r="AA47" s="10">
        <v>1</v>
      </c>
      <c r="AB47" s="10"/>
      <c r="AC47" s="10"/>
      <c r="AD47" s="10"/>
      <c r="AE47" s="10">
        <f t="shared" si="25"/>
        <v>12</v>
      </c>
      <c r="AF47" s="2"/>
      <c r="AG47" s="8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12">
        <v>24</v>
      </c>
      <c r="AX47" s="9" t="s">
        <v>20</v>
      </c>
      <c r="AY47" s="9" t="s">
        <v>515</v>
      </c>
      <c r="AZ47" s="10"/>
      <c r="BA47" s="10"/>
      <c r="BB47" s="10"/>
      <c r="BC47" s="10">
        <v>1</v>
      </c>
      <c r="BD47" s="10">
        <v>2</v>
      </c>
      <c r="BE47" s="10">
        <v>1</v>
      </c>
      <c r="BF47" s="10">
        <v>2</v>
      </c>
      <c r="BG47" s="10"/>
      <c r="BH47" s="10"/>
      <c r="BI47" s="10"/>
      <c r="BJ47" s="10">
        <v>1</v>
      </c>
      <c r="BK47" s="10">
        <f t="shared" si="27"/>
        <v>0</v>
      </c>
      <c r="BL47" s="2"/>
      <c r="BM47" s="8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12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143" t="s">
        <v>35</v>
      </c>
      <c r="B48" s="144"/>
      <c r="C48" s="145"/>
      <c r="D48" s="10">
        <f t="shared" ref="D48:O48" si="30">SUM(D38:D47)</f>
        <v>15</v>
      </c>
      <c r="E48" s="10">
        <f t="shared" si="30"/>
        <v>3</v>
      </c>
      <c r="F48" s="10">
        <f t="shared" si="30"/>
        <v>6</v>
      </c>
      <c r="G48" s="10">
        <f t="shared" si="30"/>
        <v>35</v>
      </c>
      <c r="H48" s="10">
        <f t="shared" si="30"/>
        <v>7</v>
      </c>
      <c r="I48" s="10">
        <f t="shared" si="30"/>
        <v>9</v>
      </c>
      <c r="J48" s="10">
        <f t="shared" si="30"/>
        <v>1</v>
      </c>
      <c r="K48" s="10">
        <f t="shared" si="30"/>
        <v>6</v>
      </c>
      <c r="L48" s="10">
        <f t="shared" si="30"/>
        <v>0</v>
      </c>
      <c r="M48" s="10">
        <f t="shared" si="30"/>
        <v>0</v>
      </c>
      <c r="N48" s="10">
        <f t="shared" si="30"/>
        <v>4</v>
      </c>
      <c r="O48" s="10">
        <f t="shared" si="30"/>
        <v>45</v>
      </c>
      <c r="P48" s="29" t="s">
        <v>36</v>
      </c>
      <c r="Q48" s="143" t="s">
        <v>35</v>
      </c>
      <c r="R48" s="144"/>
      <c r="S48" s="145"/>
      <c r="T48" s="10">
        <f t="shared" ref="T48:AE48" si="31">SUM(T38:T47)</f>
        <v>8</v>
      </c>
      <c r="U48" s="10">
        <f t="shared" si="31"/>
        <v>8</v>
      </c>
      <c r="V48" s="10">
        <f t="shared" si="31"/>
        <v>1</v>
      </c>
      <c r="W48" s="10">
        <f t="shared" si="31"/>
        <v>36</v>
      </c>
      <c r="X48" s="10">
        <f t="shared" si="31"/>
        <v>16</v>
      </c>
      <c r="Y48" s="10">
        <f t="shared" si="31"/>
        <v>10</v>
      </c>
      <c r="Z48" s="10">
        <f t="shared" si="31"/>
        <v>1</v>
      </c>
      <c r="AA48" s="10">
        <f t="shared" si="31"/>
        <v>9</v>
      </c>
      <c r="AB48" s="10">
        <f t="shared" si="31"/>
        <v>0</v>
      </c>
      <c r="AC48" s="10">
        <f t="shared" si="31"/>
        <v>0</v>
      </c>
      <c r="AD48" s="10">
        <f t="shared" si="31"/>
        <v>1</v>
      </c>
      <c r="AE48" s="10">
        <f t="shared" si="31"/>
        <v>41</v>
      </c>
      <c r="AF48" s="2"/>
      <c r="AG48" s="143" t="s">
        <v>35</v>
      </c>
      <c r="AH48" s="144"/>
      <c r="AI48" s="145"/>
      <c r="AJ48" s="10">
        <f t="shared" ref="AJ48:AU48" si="32">SUM(AJ38:AJ47)</f>
        <v>12</v>
      </c>
      <c r="AK48" s="10">
        <f t="shared" si="32"/>
        <v>2</v>
      </c>
      <c r="AL48" s="10">
        <f t="shared" si="32"/>
        <v>1</v>
      </c>
      <c r="AM48" s="10">
        <f t="shared" si="32"/>
        <v>31</v>
      </c>
      <c r="AN48" s="10">
        <f t="shared" si="32"/>
        <v>9</v>
      </c>
      <c r="AO48" s="10">
        <f t="shared" si="32"/>
        <v>5</v>
      </c>
      <c r="AP48" s="10">
        <f t="shared" si="32"/>
        <v>4</v>
      </c>
      <c r="AQ48" s="10">
        <f t="shared" si="32"/>
        <v>5</v>
      </c>
      <c r="AR48" s="10">
        <f t="shared" si="32"/>
        <v>0</v>
      </c>
      <c r="AS48" s="10">
        <f t="shared" si="32"/>
        <v>0</v>
      </c>
      <c r="AT48" s="10">
        <f t="shared" si="32"/>
        <v>1</v>
      </c>
      <c r="AU48" s="10">
        <f t="shared" si="32"/>
        <v>31</v>
      </c>
      <c r="AV48" s="29" t="s">
        <v>36</v>
      </c>
      <c r="AW48" s="143" t="s">
        <v>35</v>
      </c>
      <c r="AX48" s="144"/>
      <c r="AY48" s="145"/>
      <c r="AZ48" s="10">
        <f t="shared" ref="AZ48:BK48" si="33">SUM(AZ38:AZ47)</f>
        <v>14</v>
      </c>
      <c r="BA48" s="10">
        <f t="shared" si="33"/>
        <v>5</v>
      </c>
      <c r="BB48" s="10">
        <f t="shared" si="33"/>
        <v>4</v>
      </c>
      <c r="BC48" s="10">
        <f t="shared" si="33"/>
        <v>39</v>
      </c>
      <c r="BD48" s="10">
        <f t="shared" si="33"/>
        <v>14</v>
      </c>
      <c r="BE48" s="10">
        <f t="shared" si="33"/>
        <v>9</v>
      </c>
      <c r="BF48" s="10">
        <f t="shared" si="33"/>
        <v>3</v>
      </c>
      <c r="BG48" s="10">
        <f t="shared" si="33"/>
        <v>7</v>
      </c>
      <c r="BH48" s="10">
        <f t="shared" si="33"/>
        <v>0</v>
      </c>
      <c r="BI48" s="10">
        <f t="shared" si="33"/>
        <v>0</v>
      </c>
      <c r="BJ48" s="10">
        <f t="shared" si="33"/>
        <v>4</v>
      </c>
      <c r="BK48" s="10">
        <f t="shared" si="33"/>
        <v>47</v>
      </c>
      <c r="BL48" s="2"/>
      <c r="BM48" s="143" t="s">
        <v>35</v>
      </c>
      <c r="BN48" s="144"/>
      <c r="BO48" s="145"/>
      <c r="BP48" s="10">
        <f t="shared" ref="BP48:CA48" si="34">SUM(BP38:BP47)</f>
        <v>12</v>
      </c>
      <c r="BQ48" s="10">
        <f t="shared" si="34"/>
        <v>4</v>
      </c>
      <c r="BR48" s="10">
        <f t="shared" si="34"/>
        <v>3</v>
      </c>
      <c r="BS48" s="10">
        <f t="shared" si="34"/>
        <v>22</v>
      </c>
      <c r="BT48" s="10">
        <f t="shared" si="34"/>
        <v>8</v>
      </c>
      <c r="BU48" s="10">
        <f t="shared" si="34"/>
        <v>4</v>
      </c>
      <c r="BV48" s="10">
        <f t="shared" si="34"/>
        <v>3</v>
      </c>
      <c r="BW48" s="10">
        <f t="shared" si="34"/>
        <v>7</v>
      </c>
      <c r="BX48" s="10">
        <f t="shared" si="34"/>
        <v>0</v>
      </c>
      <c r="BY48" s="10">
        <f t="shared" si="34"/>
        <v>0</v>
      </c>
      <c r="BZ48" s="10">
        <f t="shared" si="34"/>
        <v>1</v>
      </c>
      <c r="CA48" s="10">
        <f t="shared" si="34"/>
        <v>39</v>
      </c>
      <c r="CB48" s="29" t="s">
        <v>36</v>
      </c>
      <c r="CC48" s="143" t="s">
        <v>35</v>
      </c>
      <c r="CD48" s="144"/>
      <c r="CE48" s="145"/>
      <c r="CF48" s="10">
        <f t="shared" ref="CF48:CQ48" si="35">SUM(CF38:CF47)</f>
        <v>17</v>
      </c>
      <c r="CG48" s="10">
        <f t="shared" si="35"/>
        <v>5</v>
      </c>
      <c r="CH48" s="10">
        <f t="shared" si="35"/>
        <v>5</v>
      </c>
      <c r="CI48" s="10">
        <f t="shared" si="35"/>
        <v>44</v>
      </c>
      <c r="CJ48" s="10">
        <f t="shared" si="35"/>
        <v>15</v>
      </c>
      <c r="CK48" s="10">
        <f t="shared" si="35"/>
        <v>12</v>
      </c>
      <c r="CL48" s="10">
        <f t="shared" si="35"/>
        <v>4</v>
      </c>
      <c r="CM48" s="10">
        <f t="shared" si="35"/>
        <v>6</v>
      </c>
      <c r="CN48" s="10">
        <f t="shared" si="35"/>
        <v>0</v>
      </c>
      <c r="CO48" s="10">
        <f t="shared" si="35"/>
        <v>0</v>
      </c>
      <c r="CP48" s="10">
        <f t="shared" si="35"/>
        <v>4</v>
      </c>
      <c r="CQ48" s="10">
        <f t="shared" si="35"/>
        <v>54</v>
      </c>
    </row>
    <row r="49" spans="1:95" ht="15" x14ac:dyDescent="0.25">
      <c r="A49" s="132" t="s">
        <v>37</v>
      </c>
      <c r="B49" s="133"/>
      <c r="C49" s="134" t="s">
        <v>59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  <c r="AF49" s="2"/>
      <c r="AG49" s="132" t="s">
        <v>37</v>
      </c>
      <c r="AH49" s="133"/>
      <c r="AI49" s="134" t="s">
        <v>384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2"/>
      <c r="BM49" s="185" t="s">
        <v>37</v>
      </c>
      <c r="BN49" s="186"/>
      <c r="BO49" s="187" t="s">
        <v>390</v>
      </c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</row>
    <row r="50" spans="1:95" ht="15" x14ac:dyDescent="0.25">
      <c r="A50" s="132" t="s">
        <v>39</v>
      </c>
      <c r="B50" s="133"/>
      <c r="C50" s="134" t="s">
        <v>535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6"/>
      <c r="AF50" s="2"/>
      <c r="AG50" s="170" t="s">
        <v>39</v>
      </c>
      <c r="AH50" s="170"/>
      <c r="AI50" s="182" t="s">
        <v>533</v>
      </c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2"/>
      <c r="BM50" s="170" t="s">
        <v>39</v>
      </c>
      <c r="BN50" s="170"/>
      <c r="BO50" s="182" t="s">
        <v>533</v>
      </c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</row>
    <row r="51" spans="1:95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</row>
    <row r="52" spans="1:95" ht="15" x14ac:dyDescent="0.25">
      <c r="A52" s="207" t="s">
        <v>389</v>
      </c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8" t="s">
        <v>16</v>
      </c>
      <c r="Q52" s="195" t="s">
        <v>373</v>
      </c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2"/>
      <c r="AG52" s="140" t="s">
        <v>343</v>
      </c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2"/>
      <c r="AV52" s="28" t="s">
        <v>16</v>
      </c>
      <c r="AW52" s="171" t="s">
        <v>38</v>
      </c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2"/>
      <c r="BM52" s="172" t="s">
        <v>372</v>
      </c>
      <c r="BN52" s="172"/>
      <c r="BO52" s="172"/>
      <c r="BP52" s="172"/>
      <c r="BQ52" s="172"/>
      <c r="BR52" s="172"/>
      <c r="BS52" s="172"/>
      <c r="BT52" s="172"/>
      <c r="BU52" s="172"/>
      <c r="BV52" s="172"/>
      <c r="BW52" s="172"/>
      <c r="BX52" s="172"/>
      <c r="BY52" s="172"/>
      <c r="BZ52" s="172"/>
      <c r="CA52" s="172"/>
      <c r="CB52" s="28" t="s">
        <v>16</v>
      </c>
      <c r="CC52" s="137" t="s">
        <v>342</v>
      </c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9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5" t="s">
        <v>1</v>
      </c>
      <c r="R53" s="5" t="s">
        <v>2</v>
      </c>
      <c r="S53" s="5" t="s">
        <v>3</v>
      </c>
      <c r="T53" s="5" t="s">
        <v>4</v>
      </c>
      <c r="U53" s="5" t="s">
        <v>5</v>
      </c>
      <c r="V53" s="5" t="s">
        <v>6</v>
      </c>
      <c r="W53" s="5" t="s">
        <v>7</v>
      </c>
      <c r="X53" s="5" t="s">
        <v>8</v>
      </c>
      <c r="Y53" s="5" t="s">
        <v>9</v>
      </c>
      <c r="Z53" s="5" t="s">
        <v>10</v>
      </c>
      <c r="AA53" s="5" t="s">
        <v>11</v>
      </c>
      <c r="AB53" s="5" t="s">
        <v>12</v>
      </c>
      <c r="AC53" s="5" t="s">
        <v>13</v>
      </c>
      <c r="AD53" s="5" t="s">
        <v>14</v>
      </c>
      <c r="AE53" s="5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7" t="s">
        <v>1</v>
      </c>
      <c r="BN53" s="7" t="s">
        <v>2</v>
      </c>
      <c r="BO53" s="7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7" t="s">
        <v>1</v>
      </c>
      <c r="CD53" s="7" t="s">
        <v>2</v>
      </c>
      <c r="CE53" s="7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8">
        <v>8</v>
      </c>
      <c r="B54" s="9" t="s">
        <v>111</v>
      </c>
      <c r="C54" s="9" t="s">
        <v>431</v>
      </c>
      <c r="D54" s="10">
        <v>2</v>
      </c>
      <c r="E54" s="10">
        <v>1</v>
      </c>
      <c r="F54" s="10">
        <v>2</v>
      </c>
      <c r="G54" s="10">
        <v>3</v>
      </c>
      <c r="H54" s="10">
        <v>6</v>
      </c>
      <c r="I54" s="10"/>
      <c r="J54" s="10"/>
      <c r="K54" s="10">
        <v>4</v>
      </c>
      <c r="L54" s="10"/>
      <c r="M54" s="10"/>
      <c r="N54" s="10"/>
      <c r="O54" s="10">
        <f t="shared" ref="O54:O63" si="36">IF(B54="","",(D54*2)+(E54*3)+F54*1)</f>
        <v>9</v>
      </c>
      <c r="P54" s="11"/>
      <c r="Q54" s="8">
        <v>3</v>
      </c>
      <c r="R54" s="9" t="s">
        <v>57</v>
      </c>
      <c r="S54" s="9" t="s">
        <v>376</v>
      </c>
      <c r="T54" s="10">
        <v>2</v>
      </c>
      <c r="U54" s="10">
        <v>1</v>
      </c>
      <c r="V54" s="10"/>
      <c r="W54" s="10">
        <v>5</v>
      </c>
      <c r="X54" s="10">
        <v>6</v>
      </c>
      <c r="Y54" s="10">
        <v>2</v>
      </c>
      <c r="Z54" s="10"/>
      <c r="AA54" s="10">
        <v>1</v>
      </c>
      <c r="AB54" s="10"/>
      <c r="AC54" s="10"/>
      <c r="AD54" s="10"/>
      <c r="AE54" s="10">
        <f t="shared" ref="AE54:AE63" si="37">IF(R54="","",(T54*2)+(U54*3)+V54*1)</f>
        <v>7</v>
      </c>
      <c r="AF54" s="2"/>
      <c r="AG54" s="8">
        <v>0</v>
      </c>
      <c r="AH54" s="9" t="s">
        <v>399</v>
      </c>
      <c r="AI54" s="9" t="s">
        <v>400</v>
      </c>
      <c r="AJ54" s="10">
        <v>4</v>
      </c>
      <c r="AK54" s="10">
        <v>1</v>
      </c>
      <c r="AL54" s="10">
        <v>1</v>
      </c>
      <c r="AM54" s="10">
        <v>1</v>
      </c>
      <c r="AN54" s="10">
        <v>4</v>
      </c>
      <c r="AO54" s="10">
        <v>2</v>
      </c>
      <c r="AP54" s="10"/>
      <c r="AQ54" s="10"/>
      <c r="AR54" s="10"/>
      <c r="AS54" s="10"/>
      <c r="AT54" s="10"/>
      <c r="AU54" s="10">
        <f t="shared" ref="AU54:AU63" si="38">IF(AH54="","",(AJ54*2)+(AK54*3)+AL54*1)</f>
        <v>12</v>
      </c>
      <c r="AV54" s="11"/>
      <c r="AW54" s="8">
        <v>1</v>
      </c>
      <c r="AX54" s="9" t="s">
        <v>60</v>
      </c>
      <c r="AY54" s="9" t="s">
        <v>61</v>
      </c>
      <c r="AZ54" s="10"/>
      <c r="BA54" s="10"/>
      <c r="BB54" s="10"/>
      <c r="BC54" s="10">
        <v>2</v>
      </c>
      <c r="BD54" s="10"/>
      <c r="BE54" s="10">
        <v>1</v>
      </c>
      <c r="BF54" s="10"/>
      <c r="BG54" s="10"/>
      <c r="BH54" s="10"/>
      <c r="BI54" s="10"/>
      <c r="BJ54" s="10"/>
      <c r="BK54" s="10">
        <f t="shared" ref="BK54:BK63" si="39">IF(AX54="","",(AZ54*2)+(BA54*3)+BB54*1)</f>
        <v>0</v>
      </c>
      <c r="BL54" s="2"/>
      <c r="BM54" s="12">
        <v>4</v>
      </c>
      <c r="BN54" s="9" t="s">
        <v>314</v>
      </c>
      <c r="BO54" s="9" t="s">
        <v>395</v>
      </c>
      <c r="BP54" s="10"/>
      <c r="BQ54" s="10"/>
      <c r="BR54" s="10"/>
      <c r="BS54" s="10">
        <v>1</v>
      </c>
      <c r="BT54" s="10"/>
      <c r="BU54" s="10"/>
      <c r="BV54" s="10"/>
      <c r="BW54" s="10"/>
      <c r="BX54" s="10"/>
      <c r="BY54" s="10"/>
      <c r="BZ54" s="10"/>
      <c r="CA54" s="10">
        <f t="shared" ref="CA54:CA63" si="40">IF(BN54="","",(BP54*2)+(BQ54*3)+BR54*1)</f>
        <v>0</v>
      </c>
      <c r="CB54" s="11"/>
      <c r="CC54" s="8">
        <v>3</v>
      </c>
      <c r="CD54" s="9" t="s">
        <v>351</v>
      </c>
      <c r="CE54" s="9" t="s">
        <v>352</v>
      </c>
      <c r="CF54" s="10"/>
      <c r="CG54" s="10">
        <v>1</v>
      </c>
      <c r="CH54" s="10"/>
      <c r="CI54" s="10"/>
      <c r="CJ54" s="10"/>
      <c r="CK54" s="10">
        <v>1</v>
      </c>
      <c r="CL54" s="10"/>
      <c r="CM54" s="10">
        <v>3</v>
      </c>
      <c r="CN54" s="10"/>
      <c r="CO54" s="10"/>
      <c r="CP54" s="10"/>
      <c r="CQ54" s="10">
        <f t="shared" ref="CQ54:CQ63" si="41">IF(CD54="","",(CF54*2)+(CG54*3)+CH54*1)</f>
        <v>3</v>
      </c>
    </row>
    <row r="55" spans="1:95" ht="15" x14ac:dyDescent="0.25">
      <c r="A55" s="12">
        <v>11</v>
      </c>
      <c r="B55" s="9" t="s">
        <v>430</v>
      </c>
      <c r="C55" s="9" t="s">
        <v>379</v>
      </c>
      <c r="D55" s="10">
        <v>3</v>
      </c>
      <c r="E55" s="10"/>
      <c r="F55" s="10">
        <v>1</v>
      </c>
      <c r="G55" s="10">
        <v>2</v>
      </c>
      <c r="H55" s="10">
        <v>1</v>
      </c>
      <c r="I55" s="10">
        <v>2</v>
      </c>
      <c r="J55" s="10"/>
      <c r="K55" s="10"/>
      <c r="L55" s="10"/>
      <c r="M55" s="10"/>
      <c r="N55" s="10"/>
      <c r="O55" s="10">
        <f t="shared" si="36"/>
        <v>7</v>
      </c>
      <c r="P55" s="11"/>
      <c r="Q55" s="12">
        <v>6</v>
      </c>
      <c r="R55" s="9" t="s">
        <v>143</v>
      </c>
      <c r="S55" s="9" t="s">
        <v>374</v>
      </c>
      <c r="T55" s="10">
        <v>7</v>
      </c>
      <c r="U55" s="10">
        <v>2</v>
      </c>
      <c r="V55" s="10">
        <v>1</v>
      </c>
      <c r="W55" s="10">
        <v>2</v>
      </c>
      <c r="X55" s="10"/>
      <c r="Y55" s="10">
        <v>6</v>
      </c>
      <c r="Z55" s="10"/>
      <c r="AA55" s="10">
        <v>1</v>
      </c>
      <c r="AB55" s="10"/>
      <c r="AC55" s="10"/>
      <c r="AD55" s="10">
        <v>2</v>
      </c>
      <c r="AE55" s="10">
        <f t="shared" si="37"/>
        <v>21</v>
      </c>
      <c r="AF55" s="2"/>
      <c r="AG55" s="8">
        <v>31</v>
      </c>
      <c r="AH55" s="9" t="s">
        <v>119</v>
      </c>
      <c r="AI55" s="9" t="s">
        <v>401</v>
      </c>
      <c r="AJ55" s="10">
        <v>1</v>
      </c>
      <c r="AK55" s="10"/>
      <c r="AL55" s="10"/>
      <c r="AM55" s="10">
        <v>2</v>
      </c>
      <c r="AN55" s="10"/>
      <c r="AO55" s="10"/>
      <c r="AP55" s="10"/>
      <c r="AQ55" s="10">
        <v>1</v>
      </c>
      <c r="AR55" s="10"/>
      <c r="AS55" s="10"/>
      <c r="AT55" s="10"/>
      <c r="AU55" s="10">
        <f t="shared" si="38"/>
        <v>2</v>
      </c>
      <c r="AV55" s="11"/>
      <c r="AW55" s="8">
        <v>2</v>
      </c>
      <c r="AX55" s="9" t="s">
        <v>26</v>
      </c>
      <c r="AY55" s="9" t="s">
        <v>64</v>
      </c>
      <c r="AZ55" s="10">
        <v>2</v>
      </c>
      <c r="BA55" s="10"/>
      <c r="BB55" s="10"/>
      <c r="BC55" s="10">
        <v>7</v>
      </c>
      <c r="BD55" s="10"/>
      <c r="BE55" s="10">
        <v>2</v>
      </c>
      <c r="BF55" s="10"/>
      <c r="BG55" s="10">
        <v>2</v>
      </c>
      <c r="BH55" s="10"/>
      <c r="BI55" s="10"/>
      <c r="BJ55" s="10"/>
      <c r="BK55" s="10">
        <f t="shared" si="39"/>
        <v>4</v>
      </c>
      <c r="BL55" s="2"/>
      <c r="BM55" s="12"/>
      <c r="BN55" s="9"/>
      <c r="BO55" s="9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 t="str">
        <f t="shared" si="40"/>
        <v/>
      </c>
      <c r="CB55" s="11"/>
      <c r="CC55" s="12">
        <v>1</v>
      </c>
      <c r="CD55" s="9" t="s">
        <v>41</v>
      </c>
      <c r="CE55" s="9" t="s">
        <v>346</v>
      </c>
      <c r="CF55" s="10">
        <v>3</v>
      </c>
      <c r="CG55" s="10"/>
      <c r="CH55" s="10">
        <v>4</v>
      </c>
      <c r="CI55" s="10">
        <v>6</v>
      </c>
      <c r="CJ55" s="10">
        <v>2</v>
      </c>
      <c r="CK55" s="10">
        <v>3</v>
      </c>
      <c r="CL55" s="10">
        <v>3</v>
      </c>
      <c r="CM55" s="10">
        <v>1</v>
      </c>
      <c r="CN55" s="10"/>
      <c r="CO55" s="10"/>
      <c r="CP55" s="10">
        <v>2</v>
      </c>
      <c r="CQ55" s="10">
        <f t="shared" si="41"/>
        <v>10</v>
      </c>
    </row>
    <row r="56" spans="1:95" ht="15" x14ac:dyDescent="0.25">
      <c r="A56" s="8">
        <v>15</v>
      </c>
      <c r="B56" s="9" t="s">
        <v>428</v>
      </c>
      <c r="C56" s="9" t="s">
        <v>429</v>
      </c>
      <c r="D56" s="10">
        <v>4</v>
      </c>
      <c r="E56" s="10"/>
      <c r="F56" s="10">
        <v>2</v>
      </c>
      <c r="G56" s="10">
        <v>16</v>
      </c>
      <c r="H56" s="10"/>
      <c r="I56" s="10"/>
      <c r="J56" s="10">
        <v>2</v>
      </c>
      <c r="K56" s="10">
        <v>2</v>
      </c>
      <c r="L56" s="10"/>
      <c r="M56" s="10"/>
      <c r="N56" s="10"/>
      <c r="O56" s="10">
        <f t="shared" si="36"/>
        <v>10</v>
      </c>
      <c r="P56" s="11"/>
      <c r="Q56" s="12">
        <v>8</v>
      </c>
      <c r="R56" s="9" t="s">
        <v>45</v>
      </c>
      <c r="S56" s="9" t="s">
        <v>375</v>
      </c>
      <c r="T56" s="10">
        <v>3</v>
      </c>
      <c r="U56" s="10">
        <v>1</v>
      </c>
      <c r="V56" s="10">
        <v>3</v>
      </c>
      <c r="W56" s="10">
        <v>15</v>
      </c>
      <c r="X56" s="10">
        <v>2</v>
      </c>
      <c r="Y56" s="10">
        <v>1</v>
      </c>
      <c r="Z56" s="10"/>
      <c r="AA56" s="10">
        <v>2</v>
      </c>
      <c r="AB56" s="10"/>
      <c r="AC56" s="10"/>
      <c r="AD56" s="10">
        <v>2</v>
      </c>
      <c r="AE56" s="10">
        <f t="shared" si="37"/>
        <v>12</v>
      </c>
      <c r="AF56" s="2"/>
      <c r="AG56" s="8">
        <v>5</v>
      </c>
      <c r="AH56" s="9" t="s">
        <v>62</v>
      </c>
      <c r="AI56" s="9" t="s">
        <v>360</v>
      </c>
      <c r="AJ56" s="10">
        <v>2</v>
      </c>
      <c r="AK56" s="10"/>
      <c r="AL56" s="10"/>
      <c r="AM56" s="10">
        <v>5</v>
      </c>
      <c r="AN56" s="10"/>
      <c r="AO56" s="10">
        <v>1</v>
      </c>
      <c r="AP56" s="10"/>
      <c r="AQ56" s="10">
        <v>1</v>
      </c>
      <c r="AR56" s="10"/>
      <c r="AS56" s="10"/>
      <c r="AT56" s="10"/>
      <c r="AU56" s="10">
        <f t="shared" si="38"/>
        <v>4</v>
      </c>
      <c r="AV56" s="11"/>
      <c r="AW56" s="12">
        <v>4</v>
      </c>
      <c r="AX56" s="9" t="s">
        <v>41</v>
      </c>
      <c r="AY56" s="9" t="s">
        <v>81</v>
      </c>
      <c r="AZ56" s="10">
        <v>2</v>
      </c>
      <c r="BA56" s="10">
        <v>7</v>
      </c>
      <c r="BB56" s="10">
        <v>1</v>
      </c>
      <c r="BC56" s="10">
        <v>9</v>
      </c>
      <c r="BD56" s="10"/>
      <c r="BE56" s="10">
        <v>3</v>
      </c>
      <c r="BF56" s="10"/>
      <c r="BG56" s="10">
        <v>1</v>
      </c>
      <c r="BH56" s="10"/>
      <c r="BI56" s="10"/>
      <c r="BJ56" s="10">
        <v>3</v>
      </c>
      <c r="BK56" s="10">
        <f t="shared" si="39"/>
        <v>26</v>
      </c>
      <c r="BL56" s="2"/>
      <c r="BM56" s="8">
        <v>7</v>
      </c>
      <c r="BN56" s="9" t="s">
        <v>393</v>
      </c>
      <c r="BO56" s="9" t="s">
        <v>394</v>
      </c>
      <c r="BP56" s="10">
        <v>2</v>
      </c>
      <c r="BQ56" s="10">
        <v>3</v>
      </c>
      <c r="BR56" s="10">
        <v>2</v>
      </c>
      <c r="BS56" s="10">
        <v>3</v>
      </c>
      <c r="BT56" s="10"/>
      <c r="BU56" s="10">
        <v>1</v>
      </c>
      <c r="BV56" s="10"/>
      <c r="BW56" s="10">
        <v>3</v>
      </c>
      <c r="BX56" s="10"/>
      <c r="BY56" s="10"/>
      <c r="BZ56" s="10"/>
      <c r="CA56" s="10">
        <f t="shared" si="40"/>
        <v>15</v>
      </c>
      <c r="CB56" s="11"/>
      <c r="CC56" s="8">
        <v>6</v>
      </c>
      <c r="CD56" s="9" t="s">
        <v>96</v>
      </c>
      <c r="CE56" s="9" t="s">
        <v>349</v>
      </c>
      <c r="CF56" s="10"/>
      <c r="CG56" s="10"/>
      <c r="CH56" s="10">
        <v>2</v>
      </c>
      <c r="CI56" s="10">
        <v>3</v>
      </c>
      <c r="CJ56" s="10">
        <v>1</v>
      </c>
      <c r="CK56" s="10">
        <v>2</v>
      </c>
      <c r="CL56" s="10"/>
      <c r="CM56" s="10"/>
      <c r="CN56" s="10"/>
      <c r="CO56" s="10"/>
      <c r="CP56" s="10"/>
      <c r="CQ56" s="10">
        <f t="shared" si="41"/>
        <v>2</v>
      </c>
    </row>
    <row r="57" spans="1:95" ht="15" x14ac:dyDescent="0.25">
      <c r="A57" s="12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 t="str">
        <f t="shared" si="36"/>
        <v/>
      </c>
      <c r="P57" s="11"/>
      <c r="Q57" s="12">
        <v>10</v>
      </c>
      <c r="R57" s="9" t="s">
        <v>161</v>
      </c>
      <c r="S57" s="9" t="s">
        <v>374</v>
      </c>
      <c r="T57" s="10">
        <v>1</v>
      </c>
      <c r="U57" s="10"/>
      <c r="V57" s="10"/>
      <c r="W57" s="10">
        <v>10</v>
      </c>
      <c r="X57" s="10"/>
      <c r="Y57" s="10"/>
      <c r="Z57" s="10"/>
      <c r="AA57" s="10">
        <v>3</v>
      </c>
      <c r="AB57" s="10"/>
      <c r="AC57" s="10"/>
      <c r="AD57" s="10"/>
      <c r="AE57" s="10">
        <f t="shared" si="37"/>
        <v>2</v>
      </c>
      <c r="AF57" s="2"/>
      <c r="AG57" s="12">
        <v>7</v>
      </c>
      <c r="AH57" s="9" t="s">
        <v>327</v>
      </c>
      <c r="AI57" s="9" t="s">
        <v>359</v>
      </c>
      <c r="AJ57" s="10">
        <v>1</v>
      </c>
      <c r="AK57" s="10"/>
      <c r="AL57" s="10"/>
      <c r="AM57" s="10">
        <v>7</v>
      </c>
      <c r="AN57" s="10"/>
      <c r="AO57" s="10">
        <v>2</v>
      </c>
      <c r="AP57" s="10">
        <v>1</v>
      </c>
      <c r="AQ57" s="10">
        <v>4</v>
      </c>
      <c r="AR57" s="10"/>
      <c r="AS57" s="10"/>
      <c r="AT57" s="10"/>
      <c r="AU57" s="10">
        <f t="shared" si="38"/>
        <v>2</v>
      </c>
      <c r="AV57" s="11"/>
      <c r="AW57" s="8">
        <v>6</v>
      </c>
      <c r="AX57" s="9" t="s">
        <v>66</v>
      </c>
      <c r="AY57" s="9" t="s">
        <v>67</v>
      </c>
      <c r="AZ57" s="10"/>
      <c r="BA57" s="10"/>
      <c r="BB57" s="10">
        <v>1</v>
      </c>
      <c r="BC57" s="10">
        <v>1</v>
      </c>
      <c r="BD57" s="10">
        <v>3</v>
      </c>
      <c r="BE57" s="10"/>
      <c r="BF57" s="10"/>
      <c r="BG57" s="10"/>
      <c r="BH57" s="10"/>
      <c r="BI57" s="10"/>
      <c r="BJ57" s="10"/>
      <c r="BK57" s="10">
        <f t="shared" si="39"/>
        <v>1</v>
      </c>
      <c r="BL57" s="2"/>
      <c r="BM57" s="12">
        <v>8</v>
      </c>
      <c r="BN57" s="9" t="s">
        <v>50</v>
      </c>
      <c r="BO57" s="9" t="s">
        <v>364</v>
      </c>
      <c r="BP57" s="10"/>
      <c r="BQ57" s="10"/>
      <c r="BR57" s="10">
        <v>3</v>
      </c>
      <c r="BS57" s="10">
        <v>9</v>
      </c>
      <c r="BT57" s="10"/>
      <c r="BU57" s="10"/>
      <c r="BV57" s="10"/>
      <c r="BW57" s="10">
        <v>2</v>
      </c>
      <c r="BX57" s="10"/>
      <c r="BY57" s="10"/>
      <c r="BZ57" s="10"/>
      <c r="CA57" s="10">
        <f t="shared" si="40"/>
        <v>3</v>
      </c>
      <c r="CB57" s="11"/>
      <c r="CC57" s="12">
        <v>8</v>
      </c>
      <c r="CD57" s="9" t="s">
        <v>143</v>
      </c>
      <c r="CE57" s="9" t="s">
        <v>489</v>
      </c>
      <c r="CF57" s="10"/>
      <c r="CG57" s="10"/>
      <c r="CH57" s="10"/>
      <c r="CI57" s="10">
        <v>2</v>
      </c>
      <c r="CJ57" s="10">
        <v>1</v>
      </c>
      <c r="CK57" s="10"/>
      <c r="CL57" s="10"/>
      <c r="CM57" s="10">
        <v>1</v>
      </c>
      <c r="CN57" s="10"/>
      <c r="CO57" s="10"/>
      <c r="CP57" s="10"/>
      <c r="CQ57" s="10">
        <f t="shared" si="41"/>
        <v>0</v>
      </c>
    </row>
    <row r="58" spans="1:95" ht="15" x14ac:dyDescent="0.25">
      <c r="A58" s="8">
        <v>30</v>
      </c>
      <c r="B58" s="9" t="s">
        <v>434</v>
      </c>
      <c r="C58" s="9" t="s">
        <v>435</v>
      </c>
      <c r="D58" s="10">
        <v>3</v>
      </c>
      <c r="E58" s="10">
        <v>2</v>
      </c>
      <c r="F58" s="10"/>
      <c r="G58" s="10">
        <v>4</v>
      </c>
      <c r="H58" s="10">
        <v>1</v>
      </c>
      <c r="I58" s="10">
        <v>2</v>
      </c>
      <c r="J58" s="10"/>
      <c r="K58" s="10">
        <v>4</v>
      </c>
      <c r="L58" s="10"/>
      <c r="M58" s="10"/>
      <c r="N58" s="10"/>
      <c r="O58" s="10">
        <f t="shared" si="36"/>
        <v>12</v>
      </c>
      <c r="P58" s="11"/>
      <c r="Q58" s="8">
        <v>23</v>
      </c>
      <c r="R58" s="9" t="s">
        <v>116</v>
      </c>
      <c r="S58" s="9" t="s">
        <v>375</v>
      </c>
      <c r="T58" s="10">
        <v>6</v>
      </c>
      <c r="U58" s="10">
        <v>2</v>
      </c>
      <c r="V58" s="10">
        <v>2</v>
      </c>
      <c r="W58" s="10">
        <v>6</v>
      </c>
      <c r="X58" s="10">
        <v>2</v>
      </c>
      <c r="Y58" s="10">
        <v>3</v>
      </c>
      <c r="Z58" s="10"/>
      <c r="AA58" s="10">
        <v>4</v>
      </c>
      <c r="AB58" s="10"/>
      <c r="AC58" s="10"/>
      <c r="AD58" s="10">
        <v>1</v>
      </c>
      <c r="AE58" s="10">
        <f t="shared" si="37"/>
        <v>20</v>
      </c>
      <c r="AF58" s="2"/>
      <c r="AG58" s="12">
        <v>8</v>
      </c>
      <c r="AH58" s="9" t="s">
        <v>530</v>
      </c>
      <c r="AI58" s="9" t="s">
        <v>531</v>
      </c>
      <c r="AJ58" s="10"/>
      <c r="AK58" s="10"/>
      <c r="AL58" s="10"/>
      <c r="AM58" s="10">
        <v>5</v>
      </c>
      <c r="AN58" s="10">
        <v>4</v>
      </c>
      <c r="AO58" s="10">
        <v>1</v>
      </c>
      <c r="AP58" s="10"/>
      <c r="AQ58" s="10"/>
      <c r="AR58" s="10"/>
      <c r="AS58" s="10"/>
      <c r="AT58" s="10"/>
      <c r="AU58" s="10">
        <f t="shared" si="38"/>
        <v>0</v>
      </c>
      <c r="AV58" s="11"/>
      <c r="AW58" s="8">
        <v>8</v>
      </c>
      <c r="AX58" s="9" t="s">
        <v>69</v>
      </c>
      <c r="AY58" s="9" t="s">
        <v>70</v>
      </c>
      <c r="AZ58" s="10">
        <v>1</v>
      </c>
      <c r="BA58" s="10"/>
      <c r="BB58" s="10"/>
      <c r="BC58" s="10">
        <v>4</v>
      </c>
      <c r="BD58" s="10">
        <v>5</v>
      </c>
      <c r="BE58" s="10">
        <v>3</v>
      </c>
      <c r="BF58" s="10"/>
      <c r="BG58" s="10"/>
      <c r="BH58" s="10"/>
      <c r="BI58" s="10"/>
      <c r="BJ58" s="10"/>
      <c r="BK58" s="10">
        <f t="shared" si="39"/>
        <v>2</v>
      </c>
      <c r="BL58" s="2"/>
      <c r="BM58" s="12">
        <v>10</v>
      </c>
      <c r="BN58" s="9" t="s">
        <v>362</v>
      </c>
      <c r="BO58" s="9" t="s">
        <v>363</v>
      </c>
      <c r="BP58" s="10"/>
      <c r="BQ58" s="10"/>
      <c r="BR58" s="10"/>
      <c r="BS58" s="10">
        <v>2</v>
      </c>
      <c r="BT58" s="10"/>
      <c r="BU58" s="10"/>
      <c r="BV58" s="10"/>
      <c r="BW58" s="10"/>
      <c r="BX58" s="10"/>
      <c r="BY58" s="10"/>
      <c r="BZ58" s="10"/>
      <c r="CA58" s="10">
        <f t="shared" si="40"/>
        <v>0</v>
      </c>
      <c r="CB58" s="11"/>
      <c r="CC58" s="8">
        <v>11</v>
      </c>
      <c r="CD58" s="9" t="s">
        <v>20</v>
      </c>
      <c r="CE58" s="9" t="s">
        <v>23</v>
      </c>
      <c r="CF58" s="10">
        <v>1</v>
      </c>
      <c r="CG58" s="10">
        <v>1</v>
      </c>
      <c r="CH58" s="10"/>
      <c r="CI58" s="10">
        <v>3</v>
      </c>
      <c r="CJ58" s="10">
        <v>2</v>
      </c>
      <c r="CK58" s="10"/>
      <c r="CL58" s="10"/>
      <c r="CM58" s="10">
        <v>1</v>
      </c>
      <c r="CN58" s="10"/>
      <c r="CO58" s="10"/>
      <c r="CP58" s="10"/>
      <c r="CQ58" s="10">
        <f t="shared" si="41"/>
        <v>5</v>
      </c>
    </row>
    <row r="59" spans="1:95" ht="15" x14ac:dyDescent="0.25">
      <c r="A59" s="8">
        <v>42</v>
      </c>
      <c r="B59" s="9" t="s">
        <v>55</v>
      </c>
      <c r="C59" s="9" t="s">
        <v>433</v>
      </c>
      <c r="D59" s="10">
        <v>1</v>
      </c>
      <c r="E59" s="10"/>
      <c r="F59" s="10"/>
      <c r="G59" s="10">
        <v>3</v>
      </c>
      <c r="H59" s="10">
        <v>2</v>
      </c>
      <c r="I59" s="10"/>
      <c r="J59" s="10"/>
      <c r="K59" s="10">
        <v>1</v>
      </c>
      <c r="L59" s="10"/>
      <c r="M59" s="10"/>
      <c r="N59" s="10"/>
      <c r="O59" s="10">
        <f t="shared" si="36"/>
        <v>2</v>
      </c>
      <c r="P59" s="11"/>
      <c r="Q59" s="8">
        <v>30</v>
      </c>
      <c r="R59" s="9" t="s">
        <v>378</v>
      </c>
      <c r="S59" s="9" t="s">
        <v>379</v>
      </c>
      <c r="T59" s="10"/>
      <c r="U59" s="10"/>
      <c r="V59" s="10"/>
      <c r="W59" s="10">
        <v>6</v>
      </c>
      <c r="X59" s="10">
        <v>2</v>
      </c>
      <c r="Y59" s="10">
        <v>1</v>
      </c>
      <c r="Z59" s="10"/>
      <c r="AA59" s="10">
        <v>1</v>
      </c>
      <c r="AB59" s="10"/>
      <c r="AC59" s="10"/>
      <c r="AD59" s="10"/>
      <c r="AE59" s="10">
        <f t="shared" si="37"/>
        <v>0</v>
      </c>
      <c r="AF59" s="2"/>
      <c r="AG59" s="8"/>
      <c r="AH59" s="9"/>
      <c r="AI59" s="9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 t="str">
        <f t="shared" si="38"/>
        <v/>
      </c>
      <c r="AV59" s="11"/>
      <c r="AW59" s="12">
        <v>11</v>
      </c>
      <c r="AX59" s="9" t="s">
        <v>73</v>
      </c>
      <c r="AY59" s="9" t="s">
        <v>74</v>
      </c>
      <c r="AZ59" s="10">
        <v>7</v>
      </c>
      <c r="BA59" s="10">
        <v>3</v>
      </c>
      <c r="BB59" s="10"/>
      <c r="BC59" s="10">
        <v>10</v>
      </c>
      <c r="BD59" s="10">
        <v>4</v>
      </c>
      <c r="BE59" s="10">
        <v>5</v>
      </c>
      <c r="BF59" s="10"/>
      <c r="BG59" s="10">
        <v>2</v>
      </c>
      <c r="BH59" s="10"/>
      <c r="BI59" s="10"/>
      <c r="BJ59" s="10">
        <v>1</v>
      </c>
      <c r="BK59" s="10">
        <f t="shared" si="39"/>
        <v>23</v>
      </c>
      <c r="BL59" s="2"/>
      <c r="BM59" s="12">
        <v>11</v>
      </c>
      <c r="BN59" s="9" t="s">
        <v>206</v>
      </c>
      <c r="BO59" s="9" t="s">
        <v>361</v>
      </c>
      <c r="BP59" s="10"/>
      <c r="BQ59" s="10"/>
      <c r="BR59" s="10">
        <v>2</v>
      </c>
      <c r="BS59" s="10">
        <v>5</v>
      </c>
      <c r="BT59" s="10">
        <v>1</v>
      </c>
      <c r="BU59" s="10">
        <v>2</v>
      </c>
      <c r="BV59" s="10"/>
      <c r="BW59" s="10">
        <v>3</v>
      </c>
      <c r="BX59" s="10"/>
      <c r="BY59" s="10"/>
      <c r="BZ59" s="10"/>
      <c r="CA59" s="10">
        <f t="shared" si="40"/>
        <v>2</v>
      </c>
      <c r="CB59" s="11"/>
      <c r="CC59" s="8">
        <v>13</v>
      </c>
      <c r="CD59" s="9" t="s">
        <v>347</v>
      </c>
      <c r="CE59" s="9" t="s">
        <v>348</v>
      </c>
      <c r="CF59" s="10">
        <v>3</v>
      </c>
      <c r="CG59" s="10">
        <v>1</v>
      </c>
      <c r="CH59" s="10"/>
      <c r="CI59" s="10">
        <v>5</v>
      </c>
      <c r="CJ59" s="10"/>
      <c r="CK59" s="10">
        <v>2</v>
      </c>
      <c r="CL59" s="10"/>
      <c r="CM59" s="10">
        <v>1</v>
      </c>
      <c r="CN59" s="10"/>
      <c r="CO59" s="10"/>
      <c r="CP59" s="10">
        <v>1</v>
      </c>
      <c r="CQ59" s="10">
        <f t="shared" si="41"/>
        <v>9</v>
      </c>
    </row>
    <row r="60" spans="1:95" ht="15" x14ac:dyDescent="0.25">
      <c r="A60" s="12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 t="str">
        <f t="shared" si="36"/>
        <v/>
      </c>
      <c r="P60" s="11"/>
      <c r="Q60" s="12"/>
      <c r="R60" s="9"/>
      <c r="S60" s="9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 t="str">
        <f t="shared" si="37"/>
        <v/>
      </c>
      <c r="AF60" s="2"/>
      <c r="AG60" s="12">
        <v>14</v>
      </c>
      <c r="AH60" s="9" t="s">
        <v>48</v>
      </c>
      <c r="AI60" s="9" t="s">
        <v>355</v>
      </c>
      <c r="AJ60" s="10">
        <v>1</v>
      </c>
      <c r="AK60" s="10"/>
      <c r="AL60" s="10"/>
      <c r="AM60" s="10">
        <v>5</v>
      </c>
      <c r="AN60" s="10"/>
      <c r="AO60" s="10"/>
      <c r="AP60" s="10"/>
      <c r="AQ60" s="10">
        <v>3</v>
      </c>
      <c r="AR60" s="10"/>
      <c r="AS60" s="10"/>
      <c r="AT60" s="10"/>
      <c r="AU60" s="10">
        <f t="shared" si="38"/>
        <v>2</v>
      </c>
      <c r="AV60" s="11"/>
      <c r="AW60" s="12">
        <v>21</v>
      </c>
      <c r="AX60" s="9" t="s">
        <v>77</v>
      </c>
      <c r="AY60" s="9" t="s">
        <v>78</v>
      </c>
      <c r="AZ60" s="10">
        <v>1</v>
      </c>
      <c r="BA60" s="10"/>
      <c r="BB60" s="10"/>
      <c r="BC60" s="10">
        <v>9</v>
      </c>
      <c r="BD60" s="10">
        <v>2</v>
      </c>
      <c r="BE60" s="10"/>
      <c r="BF60" s="10">
        <v>1</v>
      </c>
      <c r="BG60" s="10"/>
      <c r="BH60" s="10"/>
      <c r="BI60" s="10"/>
      <c r="BJ60" s="10">
        <v>1</v>
      </c>
      <c r="BK60" s="10">
        <f t="shared" si="39"/>
        <v>2</v>
      </c>
      <c r="BL60" s="2"/>
      <c r="BM60" s="8">
        <v>12</v>
      </c>
      <c r="BN60" s="9" t="s">
        <v>603</v>
      </c>
      <c r="BO60" s="9" t="s">
        <v>369</v>
      </c>
      <c r="BP60" s="10">
        <v>2</v>
      </c>
      <c r="BQ60" s="10"/>
      <c r="BR60" s="10"/>
      <c r="BS60" s="10">
        <v>7</v>
      </c>
      <c r="BT60" s="10">
        <v>2</v>
      </c>
      <c r="BU60" s="10">
        <v>1</v>
      </c>
      <c r="BV60" s="10"/>
      <c r="BW60" s="10">
        <v>3</v>
      </c>
      <c r="BX60" s="10"/>
      <c r="BY60" s="10"/>
      <c r="BZ60" s="10"/>
      <c r="CA60" s="10">
        <f t="shared" si="40"/>
        <v>4</v>
      </c>
      <c r="CB60" s="11"/>
      <c r="CC60" s="12"/>
      <c r="CD60" s="9"/>
      <c r="CE60" s="9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 t="str">
        <f t="shared" si="41"/>
        <v/>
      </c>
    </row>
    <row r="61" spans="1:95" ht="15" x14ac:dyDescent="0.25">
      <c r="A61" s="12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tr">
        <f t="shared" si="36"/>
        <v/>
      </c>
      <c r="P61" s="11"/>
      <c r="Q61" s="8"/>
      <c r="R61" s="9"/>
      <c r="S61" s="9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 t="str">
        <f t="shared" si="37"/>
        <v/>
      </c>
      <c r="AF61" s="2"/>
      <c r="AG61" s="8">
        <v>15</v>
      </c>
      <c r="AH61" s="9" t="s">
        <v>51</v>
      </c>
      <c r="AI61" s="9" t="s">
        <v>398</v>
      </c>
      <c r="AJ61" s="10">
        <v>1</v>
      </c>
      <c r="AK61" s="10"/>
      <c r="AL61" s="10"/>
      <c r="AM61" s="10">
        <v>1</v>
      </c>
      <c r="AN61" s="10"/>
      <c r="AO61" s="10"/>
      <c r="AP61" s="10"/>
      <c r="AQ61" s="10"/>
      <c r="AR61" s="10"/>
      <c r="AS61" s="10"/>
      <c r="AT61" s="10"/>
      <c r="AU61" s="10">
        <f t="shared" si="38"/>
        <v>2</v>
      </c>
      <c r="AV61" s="11"/>
      <c r="AW61" s="8">
        <v>34</v>
      </c>
      <c r="AX61" s="9" t="s">
        <v>17</v>
      </c>
      <c r="AY61" s="9" t="s">
        <v>84</v>
      </c>
      <c r="AZ61" s="10">
        <v>3</v>
      </c>
      <c r="BA61" s="10"/>
      <c r="BB61" s="10"/>
      <c r="BC61" s="10">
        <v>3</v>
      </c>
      <c r="BD61" s="10"/>
      <c r="BE61" s="10">
        <v>2</v>
      </c>
      <c r="BF61" s="10"/>
      <c r="BG61" s="10">
        <v>1</v>
      </c>
      <c r="BH61" s="10"/>
      <c r="BI61" s="10"/>
      <c r="BJ61" s="10"/>
      <c r="BK61" s="10">
        <f t="shared" si="39"/>
        <v>6</v>
      </c>
      <c r="BL61" s="2"/>
      <c r="BM61" s="8">
        <v>13</v>
      </c>
      <c r="BN61" s="9" t="s">
        <v>365</v>
      </c>
      <c r="BO61" s="9" t="s">
        <v>366</v>
      </c>
      <c r="BP61" s="10">
        <v>1</v>
      </c>
      <c r="BQ61" s="10"/>
      <c r="BR61" s="10"/>
      <c r="BS61" s="10">
        <v>5</v>
      </c>
      <c r="BT61" s="10"/>
      <c r="BU61" s="10"/>
      <c r="BV61" s="10"/>
      <c r="BW61" s="10">
        <v>1</v>
      </c>
      <c r="BX61" s="10"/>
      <c r="BY61" s="10"/>
      <c r="BZ61" s="10"/>
      <c r="CA61" s="10">
        <f t="shared" si="40"/>
        <v>2</v>
      </c>
      <c r="CB61" s="11"/>
      <c r="CC61" s="12">
        <v>41</v>
      </c>
      <c r="CD61" s="9" t="s">
        <v>344</v>
      </c>
      <c r="CE61" s="9" t="s">
        <v>345</v>
      </c>
      <c r="CF61" s="10">
        <v>1</v>
      </c>
      <c r="CG61" s="10"/>
      <c r="CH61" s="10"/>
      <c r="CI61" s="10">
        <v>4</v>
      </c>
      <c r="CJ61" s="10">
        <v>1</v>
      </c>
      <c r="CK61" s="10"/>
      <c r="CL61" s="10"/>
      <c r="CM61" s="10">
        <v>2</v>
      </c>
      <c r="CN61" s="10"/>
      <c r="CO61" s="10"/>
      <c r="CP61" s="10"/>
      <c r="CQ61" s="10">
        <f t="shared" si="41"/>
        <v>2</v>
      </c>
    </row>
    <row r="62" spans="1:95" ht="15" x14ac:dyDescent="0.25">
      <c r="A62" s="12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 t="str">
        <f t="shared" si="36"/>
        <v/>
      </c>
      <c r="P62" s="11"/>
      <c r="Q62" s="8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tr">
        <f t="shared" si="37"/>
        <v/>
      </c>
      <c r="AF62" s="2"/>
      <c r="AG62" s="12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8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 t="str">
        <f t="shared" si="39"/>
        <v/>
      </c>
      <c r="BL62" s="2"/>
      <c r="BM62" s="8">
        <v>5</v>
      </c>
      <c r="BN62" s="9" t="s">
        <v>370</v>
      </c>
      <c r="BO62" s="9" t="s">
        <v>371</v>
      </c>
      <c r="BP62" s="10">
        <v>1</v>
      </c>
      <c r="BQ62" s="10"/>
      <c r="BR62" s="10"/>
      <c r="BS62" s="10">
        <v>5</v>
      </c>
      <c r="BT62" s="10"/>
      <c r="BU62" s="10">
        <v>5</v>
      </c>
      <c r="BV62" s="10"/>
      <c r="BW62" s="10">
        <v>1</v>
      </c>
      <c r="BX62" s="10"/>
      <c r="BY62" s="10"/>
      <c r="BZ62" s="10"/>
      <c r="CA62" s="10">
        <f t="shared" si="40"/>
        <v>2</v>
      </c>
      <c r="CB62" s="11"/>
      <c r="CC62" s="12">
        <v>92</v>
      </c>
      <c r="CD62" s="9" t="s">
        <v>87</v>
      </c>
      <c r="CE62" s="9" t="s">
        <v>350</v>
      </c>
      <c r="CF62" s="10">
        <v>3</v>
      </c>
      <c r="CG62" s="10"/>
      <c r="CH62" s="10"/>
      <c r="CI62" s="10">
        <v>3</v>
      </c>
      <c r="CJ62" s="10"/>
      <c r="CK62" s="10">
        <v>1</v>
      </c>
      <c r="CL62" s="10"/>
      <c r="CM62" s="10">
        <v>3</v>
      </c>
      <c r="CN62" s="10"/>
      <c r="CO62" s="10"/>
      <c r="CP62" s="10">
        <v>2</v>
      </c>
      <c r="CQ62" s="10">
        <f t="shared" si="41"/>
        <v>6</v>
      </c>
    </row>
    <row r="63" spans="1:95" ht="15" x14ac:dyDescent="0.25">
      <c r="A63" s="8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 t="str">
        <f t="shared" si="36"/>
        <v/>
      </c>
      <c r="P63" s="11"/>
      <c r="Q63" s="12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12">
        <v>77</v>
      </c>
      <c r="AH63" s="9" t="s">
        <v>402</v>
      </c>
      <c r="AI63" s="9" t="s">
        <v>403</v>
      </c>
      <c r="AJ63" s="10"/>
      <c r="AK63" s="10"/>
      <c r="AL63" s="10"/>
      <c r="AM63" s="10">
        <v>2</v>
      </c>
      <c r="AN63" s="10">
        <v>1</v>
      </c>
      <c r="AO63" s="10">
        <v>1</v>
      </c>
      <c r="AP63" s="10"/>
      <c r="AQ63" s="10"/>
      <c r="AR63" s="10"/>
      <c r="AS63" s="10"/>
      <c r="AT63" s="10"/>
      <c r="AU63" s="10">
        <f t="shared" si="38"/>
        <v>0</v>
      </c>
      <c r="AV63" s="11"/>
      <c r="AW63" s="12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 t="str">
        <f t="shared" si="39"/>
        <v/>
      </c>
      <c r="BL63" s="2"/>
      <c r="BM63" s="8">
        <v>9</v>
      </c>
      <c r="BN63" s="9" t="s">
        <v>116</v>
      </c>
      <c r="BO63" s="9" t="s">
        <v>109</v>
      </c>
      <c r="BP63" s="10">
        <v>1</v>
      </c>
      <c r="BQ63" s="10"/>
      <c r="BR63" s="10"/>
      <c r="BS63" s="10">
        <v>3</v>
      </c>
      <c r="BT63" s="10"/>
      <c r="BU63" s="10">
        <v>1</v>
      </c>
      <c r="BV63" s="10"/>
      <c r="BW63" s="10">
        <v>1</v>
      </c>
      <c r="BX63" s="10"/>
      <c r="BY63" s="10"/>
      <c r="BZ63" s="10"/>
      <c r="CA63" s="10">
        <f t="shared" si="40"/>
        <v>2</v>
      </c>
      <c r="CB63" s="11"/>
      <c r="CC63" s="8">
        <v>5</v>
      </c>
      <c r="CD63" s="9" t="s">
        <v>192</v>
      </c>
      <c r="CE63" s="9" t="s">
        <v>354</v>
      </c>
      <c r="CF63" s="10"/>
      <c r="CG63" s="10"/>
      <c r="CH63" s="10">
        <v>1</v>
      </c>
      <c r="CI63" s="10">
        <v>4</v>
      </c>
      <c r="CJ63" s="10">
        <v>2</v>
      </c>
      <c r="CK63" s="10">
        <v>1</v>
      </c>
      <c r="CL63" s="10"/>
      <c r="CM63" s="10">
        <v>2</v>
      </c>
      <c r="CN63" s="10"/>
      <c r="CO63" s="10"/>
      <c r="CP63" s="10"/>
      <c r="CQ63" s="10">
        <f t="shared" si="41"/>
        <v>1</v>
      </c>
    </row>
    <row r="64" spans="1:95" ht="15" x14ac:dyDescent="0.25">
      <c r="A64" s="143" t="s">
        <v>35</v>
      </c>
      <c r="B64" s="144"/>
      <c r="C64" s="145"/>
      <c r="D64" s="10">
        <f t="shared" ref="D64:O64" si="42">SUM(D54:D63)</f>
        <v>13</v>
      </c>
      <c r="E64" s="10">
        <f t="shared" si="42"/>
        <v>3</v>
      </c>
      <c r="F64" s="10">
        <f t="shared" si="42"/>
        <v>5</v>
      </c>
      <c r="G64" s="10">
        <f t="shared" si="42"/>
        <v>28</v>
      </c>
      <c r="H64" s="10">
        <f t="shared" si="42"/>
        <v>10</v>
      </c>
      <c r="I64" s="10">
        <f t="shared" si="42"/>
        <v>4</v>
      </c>
      <c r="J64" s="10">
        <f t="shared" si="42"/>
        <v>2</v>
      </c>
      <c r="K64" s="10">
        <f t="shared" si="42"/>
        <v>11</v>
      </c>
      <c r="L64" s="10">
        <f t="shared" si="42"/>
        <v>0</v>
      </c>
      <c r="M64" s="10">
        <f t="shared" si="42"/>
        <v>0</v>
      </c>
      <c r="N64" s="10">
        <f t="shared" si="42"/>
        <v>0</v>
      </c>
      <c r="O64" s="10">
        <f t="shared" si="42"/>
        <v>40</v>
      </c>
      <c r="P64" s="29" t="s">
        <v>36</v>
      </c>
      <c r="Q64" s="143" t="s">
        <v>35</v>
      </c>
      <c r="R64" s="144"/>
      <c r="S64" s="145"/>
      <c r="T64" s="10">
        <f t="shared" ref="T64:AE64" si="43">SUM(T54:T63)</f>
        <v>19</v>
      </c>
      <c r="U64" s="10">
        <f t="shared" si="43"/>
        <v>6</v>
      </c>
      <c r="V64" s="10">
        <f t="shared" si="43"/>
        <v>6</v>
      </c>
      <c r="W64" s="10">
        <f t="shared" si="43"/>
        <v>44</v>
      </c>
      <c r="X64" s="10">
        <f t="shared" si="43"/>
        <v>12</v>
      </c>
      <c r="Y64" s="10">
        <f t="shared" si="43"/>
        <v>13</v>
      </c>
      <c r="Z64" s="10">
        <f t="shared" si="43"/>
        <v>0</v>
      </c>
      <c r="AA64" s="10">
        <f t="shared" si="43"/>
        <v>12</v>
      </c>
      <c r="AB64" s="10">
        <f t="shared" si="43"/>
        <v>0</v>
      </c>
      <c r="AC64" s="10">
        <f t="shared" si="43"/>
        <v>0</v>
      </c>
      <c r="AD64" s="10">
        <f t="shared" si="43"/>
        <v>5</v>
      </c>
      <c r="AE64" s="10">
        <f t="shared" si="43"/>
        <v>62</v>
      </c>
      <c r="AF64" s="2"/>
      <c r="AG64" s="143" t="s">
        <v>35</v>
      </c>
      <c r="AH64" s="144"/>
      <c r="AI64" s="145"/>
      <c r="AJ64" s="10">
        <f t="shared" ref="AJ64:AU64" si="44">SUM(AJ54:AJ63)</f>
        <v>10</v>
      </c>
      <c r="AK64" s="10">
        <f t="shared" si="44"/>
        <v>1</v>
      </c>
      <c r="AL64" s="10">
        <f t="shared" si="44"/>
        <v>1</v>
      </c>
      <c r="AM64" s="10">
        <f t="shared" si="44"/>
        <v>28</v>
      </c>
      <c r="AN64" s="10">
        <f t="shared" si="44"/>
        <v>9</v>
      </c>
      <c r="AO64" s="10">
        <f t="shared" si="44"/>
        <v>7</v>
      </c>
      <c r="AP64" s="10">
        <f t="shared" si="44"/>
        <v>1</v>
      </c>
      <c r="AQ64" s="10">
        <f t="shared" si="44"/>
        <v>9</v>
      </c>
      <c r="AR64" s="10">
        <f t="shared" si="44"/>
        <v>0</v>
      </c>
      <c r="AS64" s="10">
        <f t="shared" si="44"/>
        <v>0</v>
      </c>
      <c r="AT64" s="10">
        <f t="shared" si="44"/>
        <v>0</v>
      </c>
      <c r="AU64" s="10">
        <f t="shared" si="44"/>
        <v>24</v>
      </c>
      <c r="AV64" s="29" t="s">
        <v>36</v>
      </c>
      <c r="AW64" s="143" t="s">
        <v>35</v>
      </c>
      <c r="AX64" s="144"/>
      <c r="AY64" s="145"/>
      <c r="AZ64" s="10">
        <f t="shared" ref="AZ64:BK64" si="45">SUM(AZ54:AZ63)</f>
        <v>16</v>
      </c>
      <c r="BA64" s="10">
        <f t="shared" si="45"/>
        <v>10</v>
      </c>
      <c r="BB64" s="10">
        <f t="shared" si="45"/>
        <v>2</v>
      </c>
      <c r="BC64" s="10">
        <f t="shared" si="45"/>
        <v>45</v>
      </c>
      <c r="BD64" s="10">
        <f t="shared" si="45"/>
        <v>14</v>
      </c>
      <c r="BE64" s="10">
        <f t="shared" si="45"/>
        <v>16</v>
      </c>
      <c r="BF64" s="10">
        <f t="shared" si="45"/>
        <v>1</v>
      </c>
      <c r="BG64" s="10">
        <f t="shared" si="45"/>
        <v>6</v>
      </c>
      <c r="BH64" s="10">
        <f t="shared" si="45"/>
        <v>0</v>
      </c>
      <c r="BI64" s="10">
        <f t="shared" si="45"/>
        <v>0</v>
      </c>
      <c r="BJ64" s="10">
        <f t="shared" si="45"/>
        <v>5</v>
      </c>
      <c r="BK64" s="10">
        <f t="shared" si="45"/>
        <v>64</v>
      </c>
      <c r="BL64" s="2"/>
      <c r="BM64" s="143" t="s">
        <v>35</v>
      </c>
      <c r="BN64" s="144"/>
      <c r="BO64" s="145"/>
      <c r="BP64" s="10">
        <f t="shared" ref="BP64:CA64" si="46">SUM(BP54:BP63)</f>
        <v>7</v>
      </c>
      <c r="BQ64" s="10">
        <f t="shared" si="46"/>
        <v>3</v>
      </c>
      <c r="BR64" s="10">
        <f t="shared" si="46"/>
        <v>7</v>
      </c>
      <c r="BS64" s="10">
        <f t="shared" si="46"/>
        <v>40</v>
      </c>
      <c r="BT64" s="10">
        <f t="shared" si="46"/>
        <v>3</v>
      </c>
      <c r="BU64" s="10">
        <f t="shared" si="46"/>
        <v>10</v>
      </c>
      <c r="BV64" s="10">
        <f t="shared" si="46"/>
        <v>0</v>
      </c>
      <c r="BW64" s="10">
        <f t="shared" si="46"/>
        <v>14</v>
      </c>
      <c r="BX64" s="10">
        <f t="shared" si="46"/>
        <v>0</v>
      </c>
      <c r="BY64" s="10">
        <f t="shared" si="46"/>
        <v>0</v>
      </c>
      <c r="BZ64" s="10">
        <f t="shared" si="46"/>
        <v>0</v>
      </c>
      <c r="CA64" s="10">
        <f t="shared" si="46"/>
        <v>30</v>
      </c>
      <c r="CB64" s="29" t="s">
        <v>36</v>
      </c>
      <c r="CC64" s="143" t="s">
        <v>35</v>
      </c>
      <c r="CD64" s="144"/>
      <c r="CE64" s="145"/>
      <c r="CF64" s="10">
        <f t="shared" ref="CF64:CQ64" si="47">SUM(CF54:CF63)</f>
        <v>11</v>
      </c>
      <c r="CG64" s="10">
        <f t="shared" si="47"/>
        <v>3</v>
      </c>
      <c r="CH64" s="10">
        <f t="shared" si="47"/>
        <v>7</v>
      </c>
      <c r="CI64" s="10">
        <f t="shared" si="47"/>
        <v>30</v>
      </c>
      <c r="CJ64" s="10">
        <f t="shared" si="47"/>
        <v>9</v>
      </c>
      <c r="CK64" s="10">
        <f t="shared" si="47"/>
        <v>10</v>
      </c>
      <c r="CL64" s="10">
        <f t="shared" si="47"/>
        <v>3</v>
      </c>
      <c r="CM64" s="10">
        <f t="shared" si="47"/>
        <v>14</v>
      </c>
      <c r="CN64" s="10">
        <f t="shared" si="47"/>
        <v>0</v>
      </c>
      <c r="CO64" s="10">
        <f t="shared" si="47"/>
        <v>0</v>
      </c>
      <c r="CP64" s="10">
        <f t="shared" si="47"/>
        <v>5</v>
      </c>
      <c r="CQ64" s="10">
        <f t="shared" si="47"/>
        <v>38</v>
      </c>
    </row>
    <row r="65" spans="1:95" ht="15" x14ac:dyDescent="0.25">
      <c r="A65" s="132" t="s">
        <v>37</v>
      </c>
      <c r="B65" s="133"/>
      <c r="C65" s="134" t="s">
        <v>496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6"/>
      <c r="AF65" s="2"/>
      <c r="AG65" s="132" t="s">
        <v>37</v>
      </c>
      <c r="AH65" s="133"/>
      <c r="AI65" s="134" t="s">
        <v>373</v>
      </c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2"/>
      <c r="BM65" s="132" t="s">
        <v>37</v>
      </c>
      <c r="BN65" s="133"/>
      <c r="BO65" s="134" t="s">
        <v>38</v>
      </c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6"/>
    </row>
    <row r="66" spans="1:95" ht="15" x14ac:dyDescent="0.25">
      <c r="A66" s="132" t="s">
        <v>39</v>
      </c>
      <c r="B66" s="133"/>
      <c r="C66" s="134" t="s">
        <v>529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6"/>
      <c r="AF66" s="2"/>
      <c r="AG66" s="170" t="s">
        <v>39</v>
      </c>
      <c r="AH66" s="170"/>
      <c r="AI66" s="182" t="s">
        <v>532</v>
      </c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2"/>
      <c r="BM66" s="170" t="s">
        <v>39</v>
      </c>
      <c r="BN66" s="170"/>
      <c r="BO66" s="182" t="s">
        <v>534</v>
      </c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</row>
    <row r="67" spans="1:95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</row>
    <row r="68" spans="1:95" ht="15" x14ac:dyDescent="0.25">
      <c r="A68" s="164" t="s">
        <v>113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6"/>
      <c r="P68" s="30" t="s">
        <v>16</v>
      </c>
      <c r="Q68" s="180" t="s">
        <v>163</v>
      </c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2"/>
      <c r="AG68" s="155" t="s">
        <v>203</v>
      </c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7"/>
      <c r="AV68" s="30" t="s">
        <v>16</v>
      </c>
      <c r="AW68" s="149" t="s">
        <v>0</v>
      </c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1"/>
      <c r="BL68" s="2"/>
      <c r="BM68" s="146" t="s">
        <v>291</v>
      </c>
      <c r="BN68" s="147"/>
      <c r="BO68" s="147"/>
      <c r="BP68" s="147"/>
      <c r="BQ68" s="147"/>
      <c r="BR68" s="147"/>
      <c r="BS68" s="147"/>
      <c r="BT68" s="147"/>
      <c r="BU68" s="147"/>
      <c r="BV68" s="147"/>
      <c r="BW68" s="147"/>
      <c r="BX68" s="147"/>
      <c r="BY68" s="147"/>
      <c r="BZ68" s="147"/>
      <c r="CA68" s="148"/>
      <c r="CB68" s="28" t="s">
        <v>16</v>
      </c>
      <c r="CC68" s="196" t="s">
        <v>88</v>
      </c>
      <c r="CD68" s="196"/>
      <c r="CE68" s="196"/>
      <c r="CF68" s="196"/>
      <c r="CG68" s="196"/>
      <c r="CH68" s="196"/>
      <c r="CI68" s="196"/>
      <c r="CJ68" s="196"/>
      <c r="CK68" s="196"/>
      <c r="CL68" s="196"/>
      <c r="CM68" s="196"/>
      <c r="CN68" s="196"/>
      <c r="CO68" s="196"/>
      <c r="CP68" s="196"/>
      <c r="CQ68" s="196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5" t="s">
        <v>1</v>
      </c>
      <c r="CD69" s="5" t="s">
        <v>2</v>
      </c>
      <c r="CE69" s="5" t="s">
        <v>3</v>
      </c>
      <c r="CF69" s="5" t="s">
        <v>4</v>
      </c>
      <c r="CG69" s="5" t="s">
        <v>5</v>
      </c>
      <c r="CH69" s="5" t="s">
        <v>6</v>
      </c>
      <c r="CI69" s="5" t="s">
        <v>7</v>
      </c>
      <c r="CJ69" s="5" t="s">
        <v>8</v>
      </c>
      <c r="CK69" s="5" t="s">
        <v>9</v>
      </c>
      <c r="CL69" s="5" t="s">
        <v>10</v>
      </c>
      <c r="CM69" s="5" t="s">
        <v>11</v>
      </c>
      <c r="CN69" s="5" t="s">
        <v>12</v>
      </c>
      <c r="CO69" s="5" t="s">
        <v>13</v>
      </c>
      <c r="CP69" s="5" t="s">
        <v>14</v>
      </c>
      <c r="CQ69" s="5" t="s">
        <v>15</v>
      </c>
    </row>
    <row r="70" spans="1:95" ht="15" x14ac:dyDescent="0.25">
      <c r="A70" s="12">
        <v>1</v>
      </c>
      <c r="B70" s="9" t="s">
        <v>102</v>
      </c>
      <c r="C70" s="9" t="s">
        <v>125</v>
      </c>
      <c r="D70" s="10">
        <v>4</v>
      </c>
      <c r="E70" s="10"/>
      <c r="F70" s="10"/>
      <c r="G70" s="10">
        <v>6</v>
      </c>
      <c r="H70" s="10"/>
      <c r="I70" s="10">
        <v>1</v>
      </c>
      <c r="J70" s="10"/>
      <c r="K70" s="10"/>
      <c r="L70" s="10"/>
      <c r="M70" s="10"/>
      <c r="N70" s="10"/>
      <c r="O70" s="10">
        <f t="shared" ref="O70:O79" si="48">IF(B70="","",(D70*2)+(E70*3)+F70*1)</f>
        <v>8</v>
      </c>
      <c r="P70" s="11"/>
      <c r="Q70" s="12">
        <v>5</v>
      </c>
      <c r="R70" s="9" t="s">
        <v>24</v>
      </c>
      <c r="S70" s="9" t="s">
        <v>165</v>
      </c>
      <c r="T70" s="10">
        <v>2</v>
      </c>
      <c r="U70" s="10"/>
      <c r="V70" s="10"/>
      <c r="W70" s="10">
        <v>12</v>
      </c>
      <c r="X70" s="10">
        <v>3</v>
      </c>
      <c r="Y70" s="10"/>
      <c r="Z70" s="10"/>
      <c r="AA70" s="10">
        <v>2</v>
      </c>
      <c r="AB70" s="10"/>
      <c r="AC70" s="10"/>
      <c r="AD70" s="10"/>
      <c r="AE70" s="10">
        <f t="shared" ref="AE70:AE79" si="49">IF(R70="","",(T70*2)+(U70*3)+V70*1)</f>
        <v>4</v>
      </c>
      <c r="AF70" s="2"/>
      <c r="AG70" s="12">
        <v>2</v>
      </c>
      <c r="AH70" s="9" t="s">
        <v>481</v>
      </c>
      <c r="AI70" s="9" t="s">
        <v>214</v>
      </c>
      <c r="AJ70" s="10">
        <v>3</v>
      </c>
      <c r="AK70" s="10"/>
      <c r="AL70" s="10"/>
      <c r="AM70" s="10">
        <v>4</v>
      </c>
      <c r="AN70" s="10"/>
      <c r="AO70" s="10">
        <v>1</v>
      </c>
      <c r="AP70" s="10"/>
      <c r="AQ70" s="10">
        <v>1</v>
      </c>
      <c r="AR70" s="10"/>
      <c r="AS70" s="10"/>
      <c r="AT70" s="10"/>
      <c r="AU70" s="10">
        <f t="shared" ref="AU70:AU79" si="50">IF(AH70="","",(AJ70*2)+(AK70*3)+AL70*1)</f>
        <v>6</v>
      </c>
      <c r="AV70" s="11"/>
      <c r="AW70" s="8">
        <v>0</v>
      </c>
      <c r="AX70" s="9" t="s">
        <v>256</v>
      </c>
      <c r="AY70" s="9" t="s">
        <v>257</v>
      </c>
      <c r="AZ70" s="10">
        <v>3</v>
      </c>
      <c r="BA70" s="10"/>
      <c r="BB70" s="10">
        <v>2</v>
      </c>
      <c r="BC70" s="10">
        <v>5</v>
      </c>
      <c r="BD70" s="10">
        <v>2</v>
      </c>
      <c r="BE70" s="10"/>
      <c r="BF70" s="10"/>
      <c r="BG70" s="10"/>
      <c r="BH70" s="10"/>
      <c r="BI70" s="10"/>
      <c r="BJ70" s="10">
        <v>2</v>
      </c>
      <c r="BK70" s="10">
        <f t="shared" ref="BK70:BK79" si="51">IF(AX70="","",(AZ70*2)+(BA70*3)+BB70*1)</f>
        <v>8</v>
      </c>
      <c r="BL70" s="2"/>
      <c r="BM70" s="8">
        <v>2</v>
      </c>
      <c r="BN70" s="9" t="s">
        <v>57</v>
      </c>
      <c r="BO70" s="9" t="s">
        <v>295</v>
      </c>
      <c r="BP70" s="10">
        <v>2</v>
      </c>
      <c r="BQ70" s="10">
        <v>2</v>
      </c>
      <c r="BR70" s="10"/>
      <c r="BS70" s="10">
        <v>6</v>
      </c>
      <c r="BT70" s="10">
        <v>1</v>
      </c>
      <c r="BU70" s="10">
        <v>3</v>
      </c>
      <c r="BV70" s="10"/>
      <c r="BW70" s="10">
        <v>2</v>
      </c>
      <c r="BX70" s="10"/>
      <c r="BY70" s="10"/>
      <c r="BZ70" s="10">
        <v>1</v>
      </c>
      <c r="CA70" s="10">
        <f t="shared" ref="CA70:CA79" si="52">IF(BN70="","",(BP70*2)+(BQ70*3)+BR70*1)</f>
        <v>10</v>
      </c>
      <c r="CB70" s="11"/>
      <c r="CC70" s="8">
        <v>1</v>
      </c>
      <c r="CD70" s="9" t="s">
        <v>90</v>
      </c>
      <c r="CE70" s="9" t="s">
        <v>91</v>
      </c>
      <c r="CF70" s="10">
        <v>1</v>
      </c>
      <c r="CG70" s="10">
        <v>1</v>
      </c>
      <c r="CH70" s="10"/>
      <c r="CI70" s="10">
        <v>5</v>
      </c>
      <c r="CJ70" s="10"/>
      <c r="CK70" s="10"/>
      <c r="CL70" s="10"/>
      <c r="CM70" s="10">
        <v>2</v>
      </c>
      <c r="CN70" s="10"/>
      <c r="CO70" s="10"/>
      <c r="CP70" s="10"/>
      <c r="CQ70" s="10">
        <f t="shared" ref="CQ70:CQ79" si="53">IF(CD70="","",(CF70*2)+(CG70*3)+CH70*1)</f>
        <v>5</v>
      </c>
    </row>
    <row r="71" spans="1:95" ht="15" x14ac:dyDescent="0.25">
      <c r="A71" s="12">
        <v>8</v>
      </c>
      <c r="B71" s="9" t="s">
        <v>55</v>
      </c>
      <c r="C71" s="9" t="s">
        <v>120</v>
      </c>
      <c r="D71" s="10">
        <v>6</v>
      </c>
      <c r="E71" s="10"/>
      <c r="F71" s="10"/>
      <c r="G71" s="10">
        <v>8</v>
      </c>
      <c r="H71" s="10">
        <v>5</v>
      </c>
      <c r="I71" s="10">
        <v>1</v>
      </c>
      <c r="J71" s="10"/>
      <c r="K71" s="10">
        <v>1</v>
      </c>
      <c r="L71" s="10"/>
      <c r="M71" s="10"/>
      <c r="N71" s="10"/>
      <c r="O71" s="10">
        <f t="shared" si="48"/>
        <v>12</v>
      </c>
      <c r="P71" s="11"/>
      <c r="Q71" s="8">
        <v>11</v>
      </c>
      <c r="R71" s="9" t="s">
        <v>32</v>
      </c>
      <c r="S71" s="9" t="s">
        <v>166</v>
      </c>
      <c r="T71" s="10">
        <v>3</v>
      </c>
      <c r="U71" s="10">
        <v>4</v>
      </c>
      <c r="V71" s="10"/>
      <c r="W71" s="10">
        <v>11</v>
      </c>
      <c r="X71" s="10">
        <v>7</v>
      </c>
      <c r="Y71" s="10"/>
      <c r="Z71" s="10"/>
      <c r="AA71" s="10"/>
      <c r="AB71" s="10"/>
      <c r="AC71" s="10"/>
      <c r="AD71" s="10">
        <v>2</v>
      </c>
      <c r="AE71" s="10">
        <f t="shared" si="49"/>
        <v>18</v>
      </c>
      <c r="AF71" s="2"/>
      <c r="AG71" s="8">
        <v>7</v>
      </c>
      <c r="AH71" s="9" t="s">
        <v>481</v>
      </c>
      <c r="AI71" s="9" t="s">
        <v>210</v>
      </c>
      <c r="AJ71" s="10">
        <v>2</v>
      </c>
      <c r="AK71" s="10"/>
      <c r="AL71" s="10"/>
      <c r="AM71" s="10">
        <v>3</v>
      </c>
      <c r="AN71" s="10">
        <v>3</v>
      </c>
      <c r="AO71" s="10">
        <v>1</v>
      </c>
      <c r="AP71" s="10"/>
      <c r="AQ71" s="10">
        <v>2</v>
      </c>
      <c r="AR71" s="10"/>
      <c r="AS71" s="10"/>
      <c r="AT71" s="10"/>
      <c r="AU71" s="10">
        <f t="shared" si="50"/>
        <v>4</v>
      </c>
      <c r="AV71" s="11"/>
      <c r="AW71" s="8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 t="str">
        <f t="shared" si="51"/>
        <v/>
      </c>
      <c r="BL71" s="2"/>
      <c r="BM71" s="12">
        <v>33</v>
      </c>
      <c r="BN71" s="9" t="s">
        <v>62</v>
      </c>
      <c r="BO71" s="9" t="s">
        <v>297</v>
      </c>
      <c r="BP71" s="10">
        <v>1</v>
      </c>
      <c r="BQ71" s="10"/>
      <c r="BR71" s="10"/>
      <c r="BS71" s="10">
        <v>3</v>
      </c>
      <c r="BT71" s="10"/>
      <c r="BU71" s="10">
        <v>1</v>
      </c>
      <c r="BV71" s="10"/>
      <c r="BW71" s="10"/>
      <c r="BX71" s="10"/>
      <c r="BY71" s="10"/>
      <c r="BZ71" s="10"/>
      <c r="CA71" s="10">
        <f t="shared" si="52"/>
        <v>2</v>
      </c>
      <c r="CB71" s="11"/>
      <c r="CC71" s="8"/>
      <c r="CD71" s="9"/>
      <c r="CE71" s="9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 t="str">
        <f t="shared" si="53"/>
        <v/>
      </c>
    </row>
    <row r="72" spans="1:95" ht="15" x14ac:dyDescent="0.25">
      <c r="A72" s="12">
        <v>9</v>
      </c>
      <c r="B72" s="9" t="s">
        <v>116</v>
      </c>
      <c r="C72" s="9" t="s">
        <v>117</v>
      </c>
      <c r="D72" s="10">
        <v>1</v>
      </c>
      <c r="E72" s="10">
        <v>1</v>
      </c>
      <c r="F72" s="10"/>
      <c r="G72" s="10">
        <v>5</v>
      </c>
      <c r="H72" s="10">
        <v>3</v>
      </c>
      <c r="I72" s="10">
        <v>4</v>
      </c>
      <c r="J72" s="10">
        <v>1</v>
      </c>
      <c r="K72" s="10">
        <v>1</v>
      </c>
      <c r="L72" s="10"/>
      <c r="M72" s="10"/>
      <c r="N72" s="10"/>
      <c r="O72" s="10">
        <f t="shared" si="48"/>
        <v>5</v>
      </c>
      <c r="P72" s="11"/>
      <c r="Q72" s="12">
        <v>13</v>
      </c>
      <c r="R72" s="9" t="s">
        <v>57</v>
      </c>
      <c r="S72" s="9" t="s">
        <v>169</v>
      </c>
      <c r="T72" s="10">
        <v>5</v>
      </c>
      <c r="U72" s="10"/>
      <c r="V72" s="10"/>
      <c r="W72" s="10">
        <v>6</v>
      </c>
      <c r="X72" s="10">
        <v>2</v>
      </c>
      <c r="Y72" s="10">
        <v>1</v>
      </c>
      <c r="Z72" s="10"/>
      <c r="AA72" s="10"/>
      <c r="AB72" s="10"/>
      <c r="AC72" s="10"/>
      <c r="AD72" s="10"/>
      <c r="AE72" s="10">
        <f t="shared" si="49"/>
        <v>10</v>
      </c>
      <c r="AF72" s="2"/>
      <c r="AG72" s="12">
        <v>10</v>
      </c>
      <c r="AH72" s="9" t="s">
        <v>213</v>
      </c>
      <c r="AI72" s="9" t="s">
        <v>484</v>
      </c>
      <c r="AJ72" s="10">
        <v>2</v>
      </c>
      <c r="AK72" s="10"/>
      <c r="AL72" s="10">
        <v>2</v>
      </c>
      <c r="AM72" s="10">
        <v>5</v>
      </c>
      <c r="AN72" s="10">
        <v>2</v>
      </c>
      <c r="AO72" s="10"/>
      <c r="AP72" s="10"/>
      <c r="AQ72" s="10">
        <v>2</v>
      </c>
      <c r="AR72" s="10"/>
      <c r="AS72" s="10"/>
      <c r="AT72" s="10"/>
      <c r="AU72" s="10">
        <f t="shared" si="50"/>
        <v>6</v>
      </c>
      <c r="AV72" s="11"/>
      <c r="AW72" s="12">
        <v>7</v>
      </c>
      <c r="AX72" s="9" t="s">
        <v>254</v>
      </c>
      <c r="AY72" s="9" t="s">
        <v>255</v>
      </c>
      <c r="AZ72" s="10">
        <v>1</v>
      </c>
      <c r="BA72" s="10"/>
      <c r="BB72" s="10">
        <v>1</v>
      </c>
      <c r="BC72" s="10">
        <v>7</v>
      </c>
      <c r="BD72" s="10">
        <v>4</v>
      </c>
      <c r="BE72" s="10">
        <v>1</v>
      </c>
      <c r="BF72" s="10"/>
      <c r="BG72" s="10"/>
      <c r="BH72" s="10"/>
      <c r="BI72" s="10"/>
      <c r="BJ72" s="10"/>
      <c r="BK72" s="10">
        <f t="shared" si="51"/>
        <v>3</v>
      </c>
      <c r="BL72" s="2"/>
      <c r="BM72" s="8">
        <v>4</v>
      </c>
      <c r="BN72" s="9" t="s">
        <v>536</v>
      </c>
      <c r="BO72" s="9" t="s">
        <v>296</v>
      </c>
      <c r="BP72" s="10"/>
      <c r="BQ72" s="10"/>
      <c r="BR72" s="10"/>
      <c r="BS72" s="10">
        <v>5</v>
      </c>
      <c r="BT72" s="10">
        <v>1</v>
      </c>
      <c r="BU72" s="10"/>
      <c r="BV72" s="10">
        <v>1</v>
      </c>
      <c r="BW72" s="10"/>
      <c r="BX72" s="10"/>
      <c r="BY72" s="10"/>
      <c r="BZ72" s="10"/>
      <c r="CA72" s="10">
        <f t="shared" si="52"/>
        <v>0</v>
      </c>
      <c r="CB72" s="11"/>
      <c r="CC72" s="8">
        <v>12</v>
      </c>
      <c r="CD72" s="9" t="s">
        <v>97</v>
      </c>
      <c r="CE72" s="9" t="s">
        <v>98</v>
      </c>
      <c r="CF72" s="10">
        <v>2</v>
      </c>
      <c r="CG72" s="10"/>
      <c r="CH72" s="10">
        <v>1</v>
      </c>
      <c r="CI72" s="10">
        <v>6</v>
      </c>
      <c r="CJ72" s="10">
        <v>1</v>
      </c>
      <c r="CK72" s="10">
        <v>1</v>
      </c>
      <c r="CL72" s="10"/>
      <c r="CM72" s="10">
        <v>1</v>
      </c>
      <c r="CN72" s="10"/>
      <c r="CO72" s="10"/>
      <c r="CP72" s="10"/>
      <c r="CQ72" s="10">
        <f t="shared" si="53"/>
        <v>5</v>
      </c>
    </row>
    <row r="73" spans="1:95" ht="15" x14ac:dyDescent="0.25">
      <c r="A73" s="12">
        <v>13</v>
      </c>
      <c r="B73" s="9" t="s">
        <v>119</v>
      </c>
      <c r="C73" s="9" t="s">
        <v>115</v>
      </c>
      <c r="D73" s="10">
        <v>2</v>
      </c>
      <c r="E73" s="10"/>
      <c r="F73" s="10"/>
      <c r="G73" s="10">
        <v>9</v>
      </c>
      <c r="H73" s="10">
        <v>6</v>
      </c>
      <c r="I73" s="10">
        <v>1</v>
      </c>
      <c r="J73" s="10"/>
      <c r="K73" s="10">
        <v>1</v>
      </c>
      <c r="L73" s="10"/>
      <c r="M73" s="10"/>
      <c r="N73" s="10">
        <v>1</v>
      </c>
      <c r="O73" s="10">
        <f t="shared" si="48"/>
        <v>4</v>
      </c>
      <c r="P73" s="11"/>
      <c r="Q73" s="12">
        <v>35</v>
      </c>
      <c r="R73" s="9" t="s">
        <v>20</v>
      </c>
      <c r="S73" s="9" t="s">
        <v>84</v>
      </c>
      <c r="T73" s="10">
        <v>4</v>
      </c>
      <c r="U73" s="10"/>
      <c r="V73" s="10"/>
      <c r="W73" s="10">
        <v>6</v>
      </c>
      <c r="X73" s="10">
        <v>1</v>
      </c>
      <c r="Y73" s="10">
        <v>2</v>
      </c>
      <c r="Z73" s="10"/>
      <c r="AA73" s="10"/>
      <c r="AB73" s="10"/>
      <c r="AC73" s="10"/>
      <c r="AD73" s="10"/>
      <c r="AE73" s="10">
        <f t="shared" si="49"/>
        <v>8</v>
      </c>
      <c r="AF73" s="2"/>
      <c r="AG73" s="8"/>
      <c r="AH73" s="9"/>
      <c r="AI73" s="9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 t="str">
        <f t="shared" si="50"/>
        <v/>
      </c>
      <c r="AV73" s="11"/>
      <c r="AW73" s="12">
        <v>8</v>
      </c>
      <c r="AX73" s="9" t="s">
        <v>396</v>
      </c>
      <c r="AY73" s="9" t="s">
        <v>189</v>
      </c>
      <c r="AZ73" s="10">
        <v>1</v>
      </c>
      <c r="BA73" s="10"/>
      <c r="BB73" s="10"/>
      <c r="BC73" s="10">
        <v>3</v>
      </c>
      <c r="BD73" s="10">
        <v>2</v>
      </c>
      <c r="BE73" s="10"/>
      <c r="BF73" s="10"/>
      <c r="BG73" s="10">
        <v>2</v>
      </c>
      <c r="BH73" s="10"/>
      <c r="BI73" s="10"/>
      <c r="BJ73" s="10"/>
      <c r="BK73" s="10">
        <f t="shared" si="51"/>
        <v>2</v>
      </c>
      <c r="BL73" s="2"/>
      <c r="BM73" s="12">
        <v>5</v>
      </c>
      <c r="BN73" s="9" t="s">
        <v>477</v>
      </c>
      <c r="BO73" s="9" t="s">
        <v>478</v>
      </c>
      <c r="BP73" s="10">
        <v>1</v>
      </c>
      <c r="BQ73" s="10"/>
      <c r="BR73" s="10">
        <v>1</v>
      </c>
      <c r="BS73" s="10">
        <v>6</v>
      </c>
      <c r="BT73" s="10"/>
      <c r="BU73" s="10">
        <v>2</v>
      </c>
      <c r="BV73" s="10">
        <v>2</v>
      </c>
      <c r="BW73" s="10">
        <v>3</v>
      </c>
      <c r="BX73" s="10"/>
      <c r="BY73" s="10"/>
      <c r="BZ73" s="10"/>
      <c r="CA73" s="10">
        <f t="shared" si="52"/>
        <v>3</v>
      </c>
      <c r="CB73" s="11"/>
      <c r="CC73" s="12">
        <v>15</v>
      </c>
      <c r="CD73" s="9" t="s">
        <v>92</v>
      </c>
      <c r="CE73" s="9" t="s">
        <v>101</v>
      </c>
      <c r="CF73" s="10"/>
      <c r="CG73" s="10"/>
      <c r="CH73" s="10"/>
      <c r="CI73" s="10">
        <v>5</v>
      </c>
      <c r="CJ73" s="10">
        <v>1</v>
      </c>
      <c r="CK73" s="10">
        <v>2</v>
      </c>
      <c r="CL73" s="10">
        <v>1</v>
      </c>
      <c r="CM73" s="10">
        <v>1</v>
      </c>
      <c r="CN73" s="10"/>
      <c r="CO73" s="10"/>
      <c r="CP73" s="10"/>
      <c r="CQ73" s="10">
        <f t="shared" si="53"/>
        <v>0</v>
      </c>
    </row>
    <row r="74" spans="1:95" ht="15" x14ac:dyDescent="0.25">
      <c r="A74" s="8">
        <v>44</v>
      </c>
      <c r="B74" s="9" t="s">
        <v>123</v>
      </c>
      <c r="C74" s="9" t="s">
        <v>124</v>
      </c>
      <c r="D74" s="10"/>
      <c r="E74" s="10">
        <v>1</v>
      </c>
      <c r="F74" s="10"/>
      <c r="G74" s="10">
        <v>3</v>
      </c>
      <c r="H74" s="10">
        <v>1</v>
      </c>
      <c r="I74" s="10">
        <v>2</v>
      </c>
      <c r="J74" s="10"/>
      <c r="K74" s="10">
        <v>1</v>
      </c>
      <c r="L74" s="10"/>
      <c r="M74" s="10"/>
      <c r="N74" s="10"/>
      <c r="O74" s="10">
        <f t="shared" si="48"/>
        <v>3</v>
      </c>
      <c r="P74" s="11"/>
      <c r="Q74" s="12">
        <v>44</v>
      </c>
      <c r="R74" s="9" t="s">
        <v>172</v>
      </c>
      <c r="S74" s="9" t="s">
        <v>173</v>
      </c>
      <c r="T74" s="10">
        <v>1</v>
      </c>
      <c r="U74" s="10"/>
      <c r="V74" s="10"/>
      <c r="W74" s="10">
        <v>1</v>
      </c>
      <c r="X74" s="10">
        <v>5</v>
      </c>
      <c r="Y74" s="10"/>
      <c r="Z74" s="10"/>
      <c r="AA74" s="10">
        <v>1</v>
      </c>
      <c r="AB74" s="10"/>
      <c r="AC74" s="10"/>
      <c r="AD74" s="10"/>
      <c r="AE74" s="10">
        <f t="shared" si="49"/>
        <v>2</v>
      </c>
      <c r="AF74" s="2"/>
      <c r="AG74" s="12">
        <v>21</v>
      </c>
      <c r="AH74" s="9" t="s">
        <v>482</v>
      </c>
      <c r="AI74" s="9" t="s">
        <v>210</v>
      </c>
      <c r="AJ74" s="10">
        <v>4</v>
      </c>
      <c r="AK74" s="10">
        <v>1</v>
      </c>
      <c r="AL74" s="10">
        <v>4</v>
      </c>
      <c r="AM74" s="10">
        <v>5</v>
      </c>
      <c r="AN74" s="10">
        <v>4</v>
      </c>
      <c r="AO74" s="10">
        <v>3</v>
      </c>
      <c r="AP74" s="10"/>
      <c r="AQ74" s="10">
        <v>2</v>
      </c>
      <c r="AR74" s="10"/>
      <c r="AS74" s="10"/>
      <c r="AT74" s="10"/>
      <c r="AU74" s="10">
        <f t="shared" si="50"/>
        <v>15</v>
      </c>
      <c r="AV74" s="11"/>
      <c r="AW74" s="8">
        <v>10</v>
      </c>
      <c r="AX74" s="9" t="s">
        <v>252</v>
      </c>
      <c r="AY74" s="9" t="s">
        <v>253</v>
      </c>
      <c r="AZ74" s="10">
        <v>2</v>
      </c>
      <c r="BA74" s="10"/>
      <c r="BB74" s="10">
        <v>1</v>
      </c>
      <c r="BC74" s="10">
        <v>3</v>
      </c>
      <c r="BD74" s="10">
        <v>2</v>
      </c>
      <c r="BE74" s="10"/>
      <c r="BF74" s="10"/>
      <c r="BG74" s="10">
        <v>2</v>
      </c>
      <c r="BH74" s="10"/>
      <c r="BI74" s="10"/>
      <c r="BJ74" s="10"/>
      <c r="BK74" s="10">
        <f t="shared" si="51"/>
        <v>5</v>
      </c>
      <c r="BL74" s="2"/>
      <c r="BM74" s="12">
        <v>11</v>
      </c>
      <c r="BN74" s="9" t="s">
        <v>274</v>
      </c>
      <c r="BO74" s="9" t="s">
        <v>298</v>
      </c>
      <c r="BP74" s="10"/>
      <c r="BQ74" s="10"/>
      <c r="BR74" s="10"/>
      <c r="BS74" s="10">
        <v>1</v>
      </c>
      <c r="BT74" s="10"/>
      <c r="BU74" s="10"/>
      <c r="BV74" s="10"/>
      <c r="BW74" s="10"/>
      <c r="BX74" s="10"/>
      <c r="BY74" s="10"/>
      <c r="BZ74" s="10"/>
      <c r="CA74" s="10">
        <f t="shared" si="52"/>
        <v>0</v>
      </c>
      <c r="CB74" s="11"/>
      <c r="CC74" s="12"/>
      <c r="CD74" s="9"/>
      <c r="CE74" s="9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 t="str">
        <f t="shared" si="53"/>
        <v/>
      </c>
    </row>
    <row r="75" spans="1:95" ht="15" x14ac:dyDescent="0.25">
      <c r="A75" s="12">
        <v>77</v>
      </c>
      <c r="B75" s="9" t="s">
        <v>467</v>
      </c>
      <c r="C75" s="9" t="s">
        <v>468</v>
      </c>
      <c r="D75" s="10"/>
      <c r="E75" s="10">
        <v>4</v>
      </c>
      <c r="F75" s="10"/>
      <c r="G75" s="10">
        <v>1</v>
      </c>
      <c r="H75" s="10">
        <v>1</v>
      </c>
      <c r="I75" s="10"/>
      <c r="J75" s="10"/>
      <c r="K75" s="10"/>
      <c r="L75" s="10"/>
      <c r="M75" s="10"/>
      <c r="N75" s="10">
        <v>1</v>
      </c>
      <c r="O75" s="10">
        <f t="shared" si="48"/>
        <v>12</v>
      </c>
      <c r="P75" s="11"/>
      <c r="Q75" s="12">
        <v>30</v>
      </c>
      <c r="R75" s="9" t="s">
        <v>546</v>
      </c>
      <c r="S75" s="9" t="s">
        <v>550</v>
      </c>
      <c r="T75" s="10">
        <v>8</v>
      </c>
      <c r="U75" s="10"/>
      <c r="V75" s="10">
        <v>1</v>
      </c>
      <c r="W75" s="10">
        <v>2</v>
      </c>
      <c r="X75" s="10">
        <v>1</v>
      </c>
      <c r="Y75" s="10">
        <v>2</v>
      </c>
      <c r="Z75" s="10"/>
      <c r="AA75" s="10">
        <v>2</v>
      </c>
      <c r="AB75" s="10"/>
      <c r="AC75" s="10"/>
      <c r="AD75" s="10">
        <v>1</v>
      </c>
      <c r="AE75" s="10">
        <f t="shared" si="49"/>
        <v>17</v>
      </c>
      <c r="AF75" s="2"/>
      <c r="AG75" s="12">
        <v>25</v>
      </c>
      <c r="AH75" s="9" t="s">
        <v>171</v>
      </c>
      <c r="AI75" s="9" t="s">
        <v>208</v>
      </c>
      <c r="AJ75" s="10">
        <v>4</v>
      </c>
      <c r="AK75" s="10"/>
      <c r="AL75" s="10"/>
      <c r="AM75" s="10">
        <v>4</v>
      </c>
      <c r="AN75" s="10"/>
      <c r="AO75" s="10"/>
      <c r="AP75" s="10"/>
      <c r="AQ75" s="10">
        <v>1</v>
      </c>
      <c r="AR75" s="10"/>
      <c r="AS75" s="10"/>
      <c r="AT75" s="10"/>
      <c r="AU75" s="10">
        <f t="shared" si="50"/>
        <v>8</v>
      </c>
      <c r="AV75" s="11"/>
      <c r="AW75" s="12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 t="str">
        <f t="shared" si="51"/>
        <v/>
      </c>
      <c r="BL75" s="2"/>
      <c r="BM75" s="8"/>
      <c r="BN75" s="9"/>
      <c r="BO75" s="9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 t="str">
        <f t="shared" si="52"/>
        <v/>
      </c>
      <c r="CB75" s="11"/>
      <c r="CC75" s="8">
        <v>21</v>
      </c>
      <c r="CD75" s="9" t="s">
        <v>105</v>
      </c>
      <c r="CE75" s="9" t="s">
        <v>106</v>
      </c>
      <c r="CF75" s="10">
        <v>1</v>
      </c>
      <c r="CG75" s="10"/>
      <c r="CH75" s="10"/>
      <c r="CI75" s="10">
        <v>4</v>
      </c>
      <c r="CJ75" s="10">
        <v>1</v>
      </c>
      <c r="CK75" s="10">
        <v>3</v>
      </c>
      <c r="CL75" s="10"/>
      <c r="CM75" s="10">
        <v>2</v>
      </c>
      <c r="CN75" s="10"/>
      <c r="CO75" s="10"/>
      <c r="CP75" s="10"/>
      <c r="CQ75" s="10">
        <f t="shared" si="53"/>
        <v>2</v>
      </c>
    </row>
    <row r="76" spans="1:95" ht="15" x14ac:dyDescent="0.25">
      <c r="A76" s="12">
        <v>11</v>
      </c>
      <c r="B76" s="9" t="s">
        <v>114</v>
      </c>
      <c r="C76" s="9" t="s">
        <v>115</v>
      </c>
      <c r="D76" s="10"/>
      <c r="E76" s="10">
        <v>1</v>
      </c>
      <c r="F76" s="10"/>
      <c r="G76" s="10">
        <v>1</v>
      </c>
      <c r="H76" s="10">
        <v>1</v>
      </c>
      <c r="I76" s="10">
        <v>1</v>
      </c>
      <c r="J76" s="10"/>
      <c r="K76" s="10">
        <v>3</v>
      </c>
      <c r="L76" s="10"/>
      <c r="M76" s="10"/>
      <c r="N76" s="10"/>
      <c r="O76" s="10">
        <f t="shared" si="48"/>
        <v>3</v>
      </c>
      <c r="P76" s="11"/>
      <c r="Q76" s="12">
        <v>24</v>
      </c>
      <c r="R76" s="9" t="s">
        <v>547</v>
      </c>
      <c r="S76" s="9" t="s">
        <v>549</v>
      </c>
      <c r="T76" s="10">
        <v>5</v>
      </c>
      <c r="U76" s="10">
        <v>1</v>
      </c>
      <c r="V76" s="10"/>
      <c r="W76" s="10">
        <v>4</v>
      </c>
      <c r="X76" s="10">
        <v>4</v>
      </c>
      <c r="Y76" s="10">
        <v>1</v>
      </c>
      <c r="Z76" s="10"/>
      <c r="AA76" s="10">
        <v>2</v>
      </c>
      <c r="AB76" s="10"/>
      <c r="AC76" s="10"/>
      <c r="AD76" s="10"/>
      <c r="AE76" s="10">
        <f t="shared" si="49"/>
        <v>13</v>
      </c>
      <c r="AF76" s="2"/>
      <c r="AG76" s="12">
        <v>26</v>
      </c>
      <c r="AH76" s="9" t="s">
        <v>211</v>
      </c>
      <c r="AI76" s="9" t="s">
        <v>212</v>
      </c>
      <c r="AJ76" s="10">
        <v>1</v>
      </c>
      <c r="AK76" s="10"/>
      <c r="AL76" s="10"/>
      <c r="AM76" s="10">
        <v>2</v>
      </c>
      <c r="AN76" s="10">
        <v>2</v>
      </c>
      <c r="AO76" s="10"/>
      <c r="AP76" s="10"/>
      <c r="AQ76" s="10">
        <v>2</v>
      </c>
      <c r="AR76" s="10"/>
      <c r="AS76" s="10"/>
      <c r="AT76" s="10"/>
      <c r="AU76" s="10">
        <f t="shared" si="50"/>
        <v>2</v>
      </c>
      <c r="AV76" s="11"/>
      <c r="AW76" s="12">
        <v>13</v>
      </c>
      <c r="AX76" s="9" t="s">
        <v>27</v>
      </c>
      <c r="AY76" s="9" t="s">
        <v>28</v>
      </c>
      <c r="AZ76" s="10"/>
      <c r="BA76" s="10">
        <v>4</v>
      </c>
      <c r="BB76" s="10"/>
      <c r="BC76" s="10">
        <v>3</v>
      </c>
      <c r="BD76" s="10">
        <v>1</v>
      </c>
      <c r="BE76" s="10">
        <v>1</v>
      </c>
      <c r="BF76" s="10">
        <v>4</v>
      </c>
      <c r="BG76" s="10">
        <v>3</v>
      </c>
      <c r="BH76" s="10"/>
      <c r="BI76" s="10"/>
      <c r="BJ76" s="10">
        <v>2</v>
      </c>
      <c r="BK76" s="10">
        <f t="shared" si="51"/>
        <v>12</v>
      </c>
      <c r="BL76" s="2"/>
      <c r="BM76" s="8">
        <v>37</v>
      </c>
      <c r="BN76" s="9" t="s">
        <v>41</v>
      </c>
      <c r="BO76" s="9" t="s">
        <v>293</v>
      </c>
      <c r="BP76" s="10"/>
      <c r="BQ76" s="10"/>
      <c r="BR76" s="10"/>
      <c r="BS76" s="10">
        <v>2</v>
      </c>
      <c r="BT76" s="10"/>
      <c r="BU76" s="10"/>
      <c r="BV76" s="10"/>
      <c r="BW76" s="10">
        <v>1</v>
      </c>
      <c r="BX76" s="10"/>
      <c r="BY76" s="10"/>
      <c r="BZ76" s="10"/>
      <c r="CA76" s="10">
        <f t="shared" si="52"/>
        <v>0</v>
      </c>
      <c r="CB76" s="11"/>
      <c r="CC76" s="12">
        <v>23</v>
      </c>
      <c r="CD76" s="9" t="s">
        <v>452</v>
      </c>
      <c r="CE76" s="9" t="s">
        <v>480</v>
      </c>
      <c r="CF76" s="10">
        <v>2</v>
      </c>
      <c r="CG76" s="10"/>
      <c r="CH76" s="10"/>
      <c r="CI76" s="10">
        <v>10</v>
      </c>
      <c r="CJ76" s="10">
        <v>1</v>
      </c>
      <c r="CK76" s="10"/>
      <c r="CL76" s="10"/>
      <c r="CM76" s="10">
        <v>1</v>
      </c>
      <c r="CN76" s="10"/>
      <c r="CO76" s="10"/>
      <c r="CP76" s="10">
        <v>1</v>
      </c>
      <c r="CQ76" s="10">
        <f t="shared" si="53"/>
        <v>4</v>
      </c>
    </row>
    <row r="77" spans="1:95" ht="15" x14ac:dyDescent="0.25">
      <c r="A77" s="12">
        <v>23</v>
      </c>
      <c r="B77" s="9" t="s">
        <v>505</v>
      </c>
      <c r="C77" s="9" t="s">
        <v>548</v>
      </c>
      <c r="D77" s="10">
        <v>2</v>
      </c>
      <c r="E77" s="10">
        <v>1</v>
      </c>
      <c r="F77" s="10">
        <v>2</v>
      </c>
      <c r="G77" s="10">
        <v>3</v>
      </c>
      <c r="H77" s="10"/>
      <c r="I77" s="10"/>
      <c r="J77" s="10"/>
      <c r="K77" s="10"/>
      <c r="L77" s="10"/>
      <c r="M77" s="10"/>
      <c r="N77" s="10"/>
      <c r="O77" s="10">
        <f t="shared" si="48"/>
        <v>9</v>
      </c>
      <c r="P77" s="11"/>
      <c r="Q77" s="12"/>
      <c r="R77" s="9"/>
      <c r="S77" s="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 t="str">
        <f t="shared" si="49"/>
        <v/>
      </c>
      <c r="AF77" s="2"/>
      <c r="AG77" s="8">
        <v>91</v>
      </c>
      <c r="AH77" s="9" t="s">
        <v>206</v>
      </c>
      <c r="AI77" s="9" t="s">
        <v>207</v>
      </c>
      <c r="AJ77" s="10"/>
      <c r="AK77" s="10"/>
      <c r="AL77" s="10">
        <v>1</v>
      </c>
      <c r="AM77" s="10">
        <v>8</v>
      </c>
      <c r="AN77" s="10">
        <v>2</v>
      </c>
      <c r="AO77" s="10"/>
      <c r="AP77" s="10"/>
      <c r="AQ77" s="10"/>
      <c r="AR77" s="10"/>
      <c r="AS77" s="10"/>
      <c r="AT77" s="10"/>
      <c r="AU77" s="10">
        <f t="shared" si="50"/>
        <v>1</v>
      </c>
      <c r="AV77" s="11"/>
      <c r="AW77" s="12">
        <v>33</v>
      </c>
      <c r="AX77" s="9" t="s">
        <v>32</v>
      </c>
      <c r="AY77" s="9" t="s">
        <v>18</v>
      </c>
      <c r="AZ77" s="10"/>
      <c r="BA77" s="10">
        <v>3</v>
      </c>
      <c r="BB77" s="10"/>
      <c r="BC77" s="10">
        <v>5</v>
      </c>
      <c r="BD77" s="10"/>
      <c r="BE77" s="10">
        <v>1</v>
      </c>
      <c r="BF77" s="10">
        <v>1</v>
      </c>
      <c r="BG77" s="10">
        <v>3</v>
      </c>
      <c r="BH77" s="10"/>
      <c r="BI77" s="10"/>
      <c r="BJ77" s="10">
        <v>1</v>
      </c>
      <c r="BK77" s="10">
        <f t="shared" si="51"/>
        <v>9</v>
      </c>
      <c r="BL77" s="2"/>
      <c r="BM77" s="8">
        <v>23</v>
      </c>
      <c r="BN77" s="9" t="s">
        <v>294</v>
      </c>
      <c r="BO77" s="9" t="s">
        <v>219</v>
      </c>
      <c r="BP77" s="10">
        <v>2</v>
      </c>
      <c r="BQ77" s="10"/>
      <c r="BR77" s="10"/>
      <c r="BS77" s="10">
        <v>5</v>
      </c>
      <c r="BT77" s="10"/>
      <c r="BU77" s="10">
        <v>3</v>
      </c>
      <c r="BV77" s="10"/>
      <c r="BW77" s="10">
        <v>2</v>
      </c>
      <c r="BX77" s="10"/>
      <c r="BY77" s="10"/>
      <c r="BZ77" s="10"/>
      <c r="CA77" s="10">
        <f t="shared" si="52"/>
        <v>4</v>
      </c>
      <c r="CB77" s="11"/>
      <c r="CC77" s="8">
        <v>32</v>
      </c>
      <c r="CD77" s="9" t="s">
        <v>50</v>
      </c>
      <c r="CE77" s="9" t="s">
        <v>479</v>
      </c>
      <c r="CF77" s="10">
        <v>4</v>
      </c>
      <c r="CG77" s="10"/>
      <c r="CH77" s="10">
        <v>1</v>
      </c>
      <c r="CI77" s="10">
        <v>10</v>
      </c>
      <c r="CJ77" s="10">
        <v>1</v>
      </c>
      <c r="CK77" s="10"/>
      <c r="CL77" s="10"/>
      <c r="CM77" s="10">
        <v>1</v>
      </c>
      <c r="CN77" s="10"/>
      <c r="CO77" s="10"/>
      <c r="CP77" s="10">
        <v>3</v>
      </c>
      <c r="CQ77" s="10">
        <f t="shared" si="53"/>
        <v>9</v>
      </c>
    </row>
    <row r="78" spans="1:95" ht="15" x14ac:dyDescent="0.25">
      <c r="A78" s="12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8"/>
        <v/>
      </c>
      <c r="P78" s="11"/>
      <c r="Q78" s="12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 t="str">
        <f t="shared" si="49"/>
        <v/>
      </c>
      <c r="AF78" s="2"/>
      <c r="AG78" s="12"/>
      <c r="AH78" s="9"/>
      <c r="AI78" s="9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 t="str">
        <f t="shared" si="50"/>
        <v/>
      </c>
      <c r="AV78" s="11"/>
      <c r="AW78" s="8">
        <v>55</v>
      </c>
      <c r="AX78" s="9" t="s">
        <v>68</v>
      </c>
      <c r="AY78" s="9" t="s">
        <v>258</v>
      </c>
      <c r="AZ78" s="10">
        <v>1</v>
      </c>
      <c r="BA78" s="10">
        <v>1</v>
      </c>
      <c r="BB78" s="10"/>
      <c r="BC78" s="10">
        <v>2</v>
      </c>
      <c r="BD78" s="10">
        <v>1</v>
      </c>
      <c r="BE78" s="10"/>
      <c r="BF78" s="10"/>
      <c r="BG78" s="10">
        <v>1</v>
      </c>
      <c r="BH78" s="10"/>
      <c r="BI78" s="10"/>
      <c r="BJ78" s="10"/>
      <c r="BK78" s="10">
        <f t="shared" si="51"/>
        <v>5</v>
      </c>
      <c r="BL78" s="2"/>
      <c r="BM78" s="12">
        <v>6</v>
      </c>
      <c r="BN78" s="9" t="s">
        <v>57</v>
      </c>
      <c r="BO78" s="9" t="s">
        <v>514</v>
      </c>
      <c r="BP78" s="10">
        <v>1</v>
      </c>
      <c r="BQ78" s="10"/>
      <c r="BR78" s="10"/>
      <c r="BS78" s="10">
        <v>4</v>
      </c>
      <c r="BT78" s="10">
        <v>1</v>
      </c>
      <c r="BU78" s="10">
        <v>1</v>
      </c>
      <c r="BV78" s="10"/>
      <c r="BW78" s="10"/>
      <c r="BX78" s="10"/>
      <c r="BY78" s="10"/>
      <c r="BZ78" s="10"/>
      <c r="CA78" s="10">
        <f t="shared" si="52"/>
        <v>2</v>
      </c>
      <c r="CB78" s="11"/>
      <c r="CC78" s="8">
        <v>34</v>
      </c>
      <c r="CD78" s="9" t="s">
        <v>110</v>
      </c>
      <c r="CE78" s="9" t="s">
        <v>320</v>
      </c>
      <c r="CF78" s="10">
        <v>2</v>
      </c>
      <c r="CG78" s="10"/>
      <c r="CH78" s="10"/>
      <c r="CI78" s="10">
        <v>1</v>
      </c>
      <c r="CJ78" s="10">
        <v>3</v>
      </c>
      <c r="CK78" s="10">
        <v>1</v>
      </c>
      <c r="CL78" s="10">
        <v>1</v>
      </c>
      <c r="CM78" s="10"/>
      <c r="CN78" s="10"/>
      <c r="CO78" s="10"/>
      <c r="CP78" s="10"/>
      <c r="CQ78" s="10">
        <f t="shared" si="53"/>
        <v>4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8"/>
        <v/>
      </c>
      <c r="P79" s="11"/>
      <c r="Q79" s="12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8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0"/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1"/>
        <v/>
      </c>
      <c r="BL79" s="2"/>
      <c r="BM79" s="8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2"/>
        <v/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3"/>
        <v/>
      </c>
    </row>
    <row r="80" spans="1:95" ht="15" x14ac:dyDescent="0.25">
      <c r="A80" s="143" t="s">
        <v>35</v>
      </c>
      <c r="B80" s="144"/>
      <c r="C80" s="145"/>
      <c r="D80" s="10">
        <f t="shared" ref="D80:O80" si="54">SUM(D70:D79)</f>
        <v>15</v>
      </c>
      <c r="E80" s="10">
        <f t="shared" si="54"/>
        <v>8</v>
      </c>
      <c r="F80" s="10">
        <f t="shared" si="54"/>
        <v>2</v>
      </c>
      <c r="G80" s="10">
        <f t="shared" si="54"/>
        <v>36</v>
      </c>
      <c r="H80" s="10">
        <f t="shared" si="54"/>
        <v>17</v>
      </c>
      <c r="I80" s="10">
        <f t="shared" si="54"/>
        <v>10</v>
      </c>
      <c r="J80" s="10">
        <f t="shared" si="54"/>
        <v>1</v>
      </c>
      <c r="K80" s="10">
        <f t="shared" si="54"/>
        <v>7</v>
      </c>
      <c r="L80" s="10">
        <f t="shared" si="54"/>
        <v>0</v>
      </c>
      <c r="M80" s="10">
        <f t="shared" si="54"/>
        <v>0</v>
      </c>
      <c r="N80" s="10">
        <f t="shared" si="54"/>
        <v>2</v>
      </c>
      <c r="O80" s="10">
        <f t="shared" si="54"/>
        <v>56</v>
      </c>
      <c r="P80" s="31" t="s">
        <v>36</v>
      </c>
      <c r="Q80" s="143" t="s">
        <v>35</v>
      </c>
      <c r="R80" s="144"/>
      <c r="S80" s="145"/>
      <c r="T80" s="10">
        <f t="shared" ref="T80:AE80" si="55">SUM(T70:T79)</f>
        <v>28</v>
      </c>
      <c r="U80" s="10">
        <f t="shared" si="55"/>
        <v>5</v>
      </c>
      <c r="V80" s="10">
        <f t="shared" si="55"/>
        <v>1</v>
      </c>
      <c r="W80" s="10">
        <f t="shared" si="55"/>
        <v>42</v>
      </c>
      <c r="X80" s="10">
        <f t="shared" si="55"/>
        <v>23</v>
      </c>
      <c r="Y80" s="10">
        <f t="shared" si="55"/>
        <v>6</v>
      </c>
      <c r="Z80" s="10">
        <f t="shared" si="55"/>
        <v>0</v>
      </c>
      <c r="AA80" s="10">
        <f t="shared" si="55"/>
        <v>7</v>
      </c>
      <c r="AB80" s="10">
        <f t="shared" si="55"/>
        <v>0</v>
      </c>
      <c r="AC80" s="10">
        <f t="shared" si="55"/>
        <v>0</v>
      </c>
      <c r="AD80" s="10">
        <f t="shared" si="55"/>
        <v>3</v>
      </c>
      <c r="AE80" s="10">
        <f t="shared" si="55"/>
        <v>72</v>
      </c>
      <c r="AF80" s="2"/>
      <c r="AG80" s="143" t="s">
        <v>35</v>
      </c>
      <c r="AH80" s="144"/>
      <c r="AI80" s="145"/>
      <c r="AJ80" s="10">
        <f t="shared" ref="AJ80:AU80" si="56">SUM(AJ70:AJ79)</f>
        <v>16</v>
      </c>
      <c r="AK80" s="10">
        <f t="shared" si="56"/>
        <v>1</v>
      </c>
      <c r="AL80" s="10">
        <f t="shared" si="56"/>
        <v>7</v>
      </c>
      <c r="AM80" s="10">
        <f t="shared" si="56"/>
        <v>31</v>
      </c>
      <c r="AN80" s="10">
        <f t="shared" si="56"/>
        <v>13</v>
      </c>
      <c r="AO80" s="10">
        <f t="shared" si="56"/>
        <v>5</v>
      </c>
      <c r="AP80" s="10">
        <f t="shared" si="56"/>
        <v>0</v>
      </c>
      <c r="AQ80" s="10">
        <f t="shared" si="56"/>
        <v>10</v>
      </c>
      <c r="AR80" s="10">
        <f t="shared" si="56"/>
        <v>0</v>
      </c>
      <c r="AS80" s="10">
        <f t="shared" si="56"/>
        <v>0</v>
      </c>
      <c r="AT80" s="10">
        <f t="shared" si="56"/>
        <v>0</v>
      </c>
      <c r="AU80" s="10">
        <f t="shared" si="56"/>
        <v>42</v>
      </c>
      <c r="AV80" s="31" t="s">
        <v>381</v>
      </c>
      <c r="AW80" s="143" t="s">
        <v>35</v>
      </c>
      <c r="AX80" s="144"/>
      <c r="AY80" s="145"/>
      <c r="AZ80" s="10">
        <f t="shared" ref="AZ80:BK80" si="57">SUM(AZ70:AZ79)</f>
        <v>8</v>
      </c>
      <c r="BA80" s="10">
        <f t="shared" si="57"/>
        <v>8</v>
      </c>
      <c r="BB80" s="10">
        <f t="shared" si="57"/>
        <v>4</v>
      </c>
      <c r="BC80" s="10">
        <f t="shared" si="57"/>
        <v>28</v>
      </c>
      <c r="BD80" s="10">
        <f t="shared" si="57"/>
        <v>12</v>
      </c>
      <c r="BE80" s="10">
        <f t="shared" si="57"/>
        <v>3</v>
      </c>
      <c r="BF80" s="10">
        <f t="shared" si="57"/>
        <v>5</v>
      </c>
      <c r="BG80" s="10">
        <f t="shared" si="57"/>
        <v>11</v>
      </c>
      <c r="BH80" s="10">
        <f t="shared" si="57"/>
        <v>0</v>
      </c>
      <c r="BI80" s="10">
        <f t="shared" si="57"/>
        <v>0</v>
      </c>
      <c r="BJ80" s="10">
        <f t="shared" si="57"/>
        <v>5</v>
      </c>
      <c r="BK80" s="10">
        <f t="shared" si="57"/>
        <v>44</v>
      </c>
      <c r="BL80" s="2"/>
      <c r="BM80" s="143" t="s">
        <v>35</v>
      </c>
      <c r="BN80" s="144"/>
      <c r="BO80" s="145"/>
      <c r="BP80" s="10">
        <f t="shared" ref="BP80:CA80" si="58">SUM(BP70:BP79)</f>
        <v>7</v>
      </c>
      <c r="BQ80" s="10">
        <f t="shared" si="58"/>
        <v>2</v>
      </c>
      <c r="BR80" s="10">
        <f t="shared" si="58"/>
        <v>1</v>
      </c>
      <c r="BS80" s="10">
        <f t="shared" si="58"/>
        <v>32</v>
      </c>
      <c r="BT80" s="10">
        <f t="shared" si="58"/>
        <v>3</v>
      </c>
      <c r="BU80" s="10">
        <f t="shared" si="58"/>
        <v>10</v>
      </c>
      <c r="BV80" s="10">
        <f t="shared" si="58"/>
        <v>3</v>
      </c>
      <c r="BW80" s="10">
        <f t="shared" si="58"/>
        <v>8</v>
      </c>
      <c r="BX80" s="10">
        <f t="shared" si="58"/>
        <v>0</v>
      </c>
      <c r="BY80" s="10">
        <f t="shared" si="58"/>
        <v>0</v>
      </c>
      <c r="BZ80" s="10">
        <f t="shared" si="58"/>
        <v>1</v>
      </c>
      <c r="CA80" s="10">
        <f t="shared" si="58"/>
        <v>21</v>
      </c>
      <c r="CB80" s="29" t="s">
        <v>36</v>
      </c>
      <c r="CC80" s="143" t="s">
        <v>35</v>
      </c>
      <c r="CD80" s="144"/>
      <c r="CE80" s="145"/>
      <c r="CF80" s="10">
        <f t="shared" ref="CF80:CQ80" si="59">SUM(CF70:CF79)</f>
        <v>12</v>
      </c>
      <c r="CG80" s="10">
        <f t="shared" si="59"/>
        <v>1</v>
      </c>
      <c r="CH80" s="10">
        <f t="shared" si="59"/>
        <v>2</v>
      </c>
      <c r="CI80" s="10">
        <f t="shared" si="59"/>
        <v>41</v>
      </c>
      <c r="CJ80" s="10">
        <f t="shared" si="59"/>
        <v>8</v>
      </c>
      <c r="CK80" s="10">
        <f t="shared" si="59"/>
        <v>7</v>
      </c>
      <c r="CL80" s="10">
        <f t="shared" si="59"/>
        <v>2</v>
      </c>
      <c r="CM80" s="10">
        <f t="shared" si="59"/>
        <v>8</v>
      </c>
      <c r="CN80" s="10">
        <f t="shared" si="59"/>
        <v>0</v>
      </c>
      <c r="CO80" s="10">
        <f t="shared" si="59"/>
        <v>0</v>
      </c>
      <c r="CP80" s="10">
        <f t="shared" si="59"/>
        <v>4</v>
      </c>
      <c r="CQ80" s="10">
        <f t="shared" si="59"/>
        <v>29</v>
      </c>
    </row>
    <row r="81" spans="1:95" ht="15" customHeight="1" x14ac:dyDescent="0.25">
      <c r="A81" s="132" t="s">
        <v>37</v>
      </c>
      <c r="B81" s="133"/>
      <c r="C81" s="134" t="s">
        <v>0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6"/>
      <c r="AF81" s="2"/>
      <c r="AG81" s="132" t="s">
        <v>37</v>
      </c>
      <c r="AH81" s="133"/>
      <c r="AI81" s="134" t="s">
        <v>113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6"/>
      <c r="BL81" s="2"/>
      <c r="BM81" s="132" t="s">
        <v>37</v>
      </c>
      <c r="BN81" s="133"/>
      <c r="BO81" s="134" t="s">
        <v>203</v>
      </c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6"/>
    </row>
    <row r="82" spans="1:95" ht="15" customHeight="1" x14ac:dyDescent="0.25">
      <c r="A82" s="132" t="s">
        <v>39</v>
      </c>
      <c r="B82" s="133"/>
      <c r="C82" s="134" t="s">
        <v>451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6"/>
      <c r="AF82" s="2"/>
      <c r="AG82" s="170" t="s">
        <v>39</v>
      </c>
      <c r="AH82" s="170"/>
      <c r="AI82" s="134" t="s">
        <v>451</v>
      </c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6"/>
      <c r="BL82" s="2"/>
      <c r="BM82" s="132" t="s">
        <v>39</v>
      </c>
      <c r="BN82" s="133"/>
      <c r="BO82" s="134" t="s">
        <v>451</v>
      </c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6"/>
    </row>
    <row r="83" spans="1:95" ht="15" customHeight="1" x14ac:dyDescent="0.2">
      <c r="A83" s="26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3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3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mergeCells count="141"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</mergeCells>
  <dataValidations count="1">
    <dataValidation type="list" allowBlank="1" showInputMessage="1" showErrorMessage="1" sqref="P48 P64 AV48 AV64 P80 CB80 CB64 CB48 P16 AV16 AV32 CB32 CB16 P32 AV80" xr:uid="{1FCDE2E5-2F4B-46CF-809E-731FC3E8A618}">
      <formula1>$CU$1:$CU$3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4F981-5FF7-470D-A1B2-01E2BFAD29EA}">
  <sheetPr>
    <tabColor theme="0" tint="-0.249977111117893"/>
  </sheetPr>
  <dimension ref="A1:CU98"/>
  <sheetViews>
    <sheetView zoomScale="80" zoomScaleNormal="80" workbookViewId="0">
      <pane ySplit="2" topLeftCell="A3" activePane="bottomLeft" state="frozen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93" t="s">
        <v>552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U1" s="1" t="s">
        <v>36</v>
      </c>
    </row>
    <row r="2" spans="1:99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2"/>
      <c r="AG2" s="179" t="s">
        <v>386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2"/>
      <c r="BM2" s="179" t="s">
        <v>387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U2" s="1" t="s">
        <v>381</v>
      </c>
    </row>
    <row r="3" spans="1:99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2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2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U3" s="1" t="s">
        <v>382</v>
      </c>
    </row>
    <row r="4" spans="1:99" ht="15" x14ac:dyDescent="0.25">
      <c r="A4" s="154" t="s">
        <v>139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38" t="s">
        <v>16</v>
      </c>
      <c r="Q4" s="180" t="s">
        <v>163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2"/>
      <c r="AG4" s="181" t="s">
        <v>164</v>
      </c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38" t="s">
        <v>16</v>
      </c>
      <c r="AW4" s="201" t="s">
        <v>182</v>
      </c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3"/>
      <c r="BL4" s="2"/>
      <c r="BM4" s="198" t="s">
        <v>447</v>
      </c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200"/>
      <c r="CB4" s="38" t="s">
        <v>16</v>
      </c>
      <c r="CC4" s="209" t="s">
        <v>391</v>
      </c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1"/>
    </row>
    <row r="5" spans="1:99" ht="15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5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5" t="s">
        <v>1</v>
      </c>
      <c r="AH5" s="5" t="s">
        <v>2</v>
      </c>
      <c r="AI5" s="5" t="s">
        <v>3</v>
      </c>
      <c r="AJ5" s="5" t="s">
        <v>4</v>
      </c>
      <c r="AK5" s="5" t="s">
        <v>5</v>
      </c>
      <c r="AL5" s="5" t="s">
        <v>6</v>
      </c>
      <c r="AM5" s="5" t="s">
        <v>7</v>
      </c>
      <c r="AN5" s="5" t="s">
        <v>8</v>
      </c>
      <c r="AO5" s="5" t="s">
        <v>9</v>
      </c>
      <c r="AP5" s="5" t="s">
        <v>10</v>
      </c>
      <c r="AQ5" s="5" t="s">
        <v>11</v>
      </c>
      <c r="AR5" s="5" t="s">
        <v>12</v>
      </c>
      <c r="AS5" s="5" t="s">
        <v>13</v>
      </c>
      <c r="AT5" s="5" t="s">
        <v>14</v>
      </c>
      <c r="AU5" s="5" t="s">
        <v>15</v>
      </c>
      <c r="AV5" s="6"/>
      <c r="AW5" s="7" t="s">
        <v>1</v>
      </c>
      <c r="AX5" s="7" t="s">
        <v>2</v>
      </c>
      <c r="AY5" s="7" t="s">
        <v>3</v>
      </c>
      <c r="AZ5" s="7" t="s">
        <v>4</v>
      </c>
      <c r="BA5" s="7" t="s">
        <v>5</v>
      </c>
      <c r="BB5" s="7" t="s">
        <v>6</v>
      </c>
      <c r="BC5" s="7" t="s">
        <v>7</v>
      </c>
      <c r="BD5" s="7" t="s">
        <v>8</v>
      </c>
      <c r="BE5" s="7" t="s">
        <v>9</v>
      </c>
      <c r="BF5" s="7" t="s">
        <v>10</v>
      </c>
      <c r="BG5" s="7" t="s">
        <v>11</v>
      </c>
      <c r="BH5" s="7" t="s">
        <v>12</v>
      </c>
      <c r="BI5" s="7" t="s">
        <v>13</v>
      </c>
      <c r="BJ5" s="7" t="s">
        <v>14</v>
      </c>
      <c r="BK5" s="7" t="s">
        <v>15</v>
      </c>
      <c r="BL5" s="2"/>
      <c r="BM5" s="7" t="s">
        <v>1</v>
      </c>
      <c r="BN5" s="7" t="s">
        <v>2</v>
      </c>
      <c r="BO5" s="7" t="s">
        <v>3</v>
      </c>
      <c r="BP5" s="5" t="s">
        <v>4</v>
      </c>
      <c r="BQ5" s="5" t="s">
        <v>5</v>
      </c>
      <c r="BR5" s="5" t="s">
        <v>6</v>
      </c>
      <c r="BS5" s="5" t="s">
        <v>7</v>
      </c>
      <c r="BT5" s="5" t="s">
        <v>8</v>
      </c>
      <c r="BU5" s="5" t="s">
        <v>9</v>
      </c>
      <c r="BV5" s="5" t="s">
        <v>10</v>
      </c>
      <c r="BW5" s="5" t="s">
        <v>11</v>
      </c>
      <c r="BX5" s="5" t="s">
        <v>12</v>
      </c>
      <c r="BY5" s="5" t="s">
        <v>13</v>
      </c>
      <c r="BZ5" s="5" t="s">
        <v>14</v>
      </c>
      <c r="CA5" s="5" t="s">
        <v>15</v>
      </c>
      <c r="CB5" s="6"/>
      <c r="CC5" s="7" t="s">
        <v>1</v>
      </c>
      <c r="CD5" s="7" t="s">
        <v>2</v>
      </c>
      <c r="CE5" s="7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8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tr">
        <f t="shared" ref="O6:O15" si="0">IF(B6="","",(D6*2)+(E6*3)+F6*1)</f>
        <v/>
      </c>
      <c r="P6" s="11"/>
      <c r="Q6" s="12">
        <v>5</v>
      </c>
      <c r="R6" s="9" t="s">
        <v>24</v>
      </c>
      <c r="S6" s="9" t="s">
        <v>165</v>
      </c>
      <c r="T6" s="10"/>
      <c r="U6" s="10"/>
      <c r="V6" s="10"/>
      <c r="W6" s="10">
        <v>6</v>
      </c>
      <c r="X6" s="10">
        <v>2</v>
      </c>
      <c r="Y6" s="10"/>
      <c r="Z6" s="10"/>
      <c r="AA6" s="10">
        <v>4</v>
      </c>
      <c r="AB6" s="10"/>
      <c r="AC6" s="10"/>
      <c r="AD6" s="10"/>
      <c r="AE6" s="10">
        <f t="shared" ref="AE6:AE15" si="1">IF(R6="","",(T6*2)+(U6*3)+V6*1)</f>
        <v>0</v>
      </c>
      <c r="AF6" s="2"/>
      <c r="AG6" s="8">
        <v>4</v>
      </c>
      <c r="AH6" s="9" t="s">
        <v>137</v>
      </c>
      <c r="AI6" s="9" t="s">
        <v>174</v>
      </c>
      <c r="AJ6" s="10">
        <v>2</v>
      </c>
      <c r="AK6" s="10"/>
      <c r="AL6" s="10">
        <v>1</v>
      </c>
      <c r="AM6" s="10">
        <v>4</v>
      </c>
      <c r="AN6" s="10">
        <v>2</v>
      </c>
      <c r="AO6" s="10">
        <v>1</v>
      </c>
      <c r="AP6" s="10"/>
      <c r="AQ6" s="10"/>
      <c r="AR6" s="10"/>
      <c r="AS6" s="10"/>
      <c r="AT6" s="10"/>
      <c r="AU6" s="10">
        <f t="shared" ref="AU6:AU15" si="2">IF(AH6="","",(AJ6*2)+(AK6*3)+AL6*1)</f>
        <v>5</v>
      </c>
      <c r="AV6" s="11"/>
      <c r="AW6" s="12">
        <v>2</v>
      </c>
      <c r="AX6" s="9" t="s">
        <v>206</v>
      </c>
      <c r="AY6" s="9" t="s">
        <v>472</v>
      </c>
      <c r="AZ6" s="10"/>
      <c r="BA6" s="10"/>
      <c r="BB6" s="10"/>
      <c r="BC6" s="10">
        <v>4</v>
      </c>
      <c r="BD6" s="10">
        <v>2</v>
      </c>
      <c r="BE6" s="10"/>
      <c r="BF6" s="10"/>
      <c r="BG6" s="10"/>
      <c r="BH6" s="10"/>
      <c r="BI6" s="10"/>
      <c r="BJ6" s="10"/>
      <c r="BK6" s="10">
        <f t="shared" ref="BK6:BK15" si="3">IF(AX6="","",(AZ6*2)+(BA6*3)+BB6*1)</f>
        <v>0</v>
      </c>
      <c r="BL6" s="2"/>
      <c r="BM6" s="8">
        <v>2</v>
      </c>
      <c r="BN6" s="9" t="s">
        <v>116</v>
      </c>
      <c r="BO6" s="9" t="s">
        <v>190</v>
      </c>
      <c r="BP6" s="10"/>
      <c r="BQ6" s="10"/>
      <c r="BR6" s="10"/>
      <c r="BS6" s="10">
        <v>6</v>
      </c>
      <c r="BT6" s="10"/>
      <c r="BU6" s="10">
        <v>1</v>
      </c>
      <c r="BV6" s="10"/>
      <c r="BW6" s="10">
        <v>3</v>
      </c>
      <c r="BX6" s="10"/>
      <c r="BY6" s="10"/>
      <c r="BZ6" s="10"/>
      <c r="CA6" s="10">
        <f t="shared" ref="CA6:CA15" si="4">IF(BN6="","",(BP6*2)+(BQ6*3)+BR6*1)</f>
        <v>0</v>
      </c>
      <c r="CB6" s="11"/>
      <c r="CC6" s="12">
        <v>3</v>
      </c>
      <c r="CD6" s="9" t="s">
        <v>42</v>
      </c>
      <c r="CE6" s="9" t="s">
        <v>418</v>
      </c>
      <c r="CF6" s="10">
        <v>1</v>
      </c>
      <c r="CG6" s="10"/>
      <c r="CH6" s="10"/>
      <c r="CI6" s="10">
        <v>3</v>
      </c>
      <c r="CJ6" s="10">
        <v>1</v>
      </c>
      <c r="CK6" s="10"/>
      <c r="CL6" s="10"/>
      <c r="CM6" s="10">
        <v>2</v>
      </c>
      <c r="CN6" s="10"/>
      <c r="CO6" s="10"/>
      <c r="CP6" s="10"/>
      <c r="CQ6" s="10">
        <f>IF(CC6="","",(CF6*2)+(CG6*3)+CH6*1)</f>
        <v>2</v>
      </c>
    </row>
    <row r="7" spans="1:99" ht="15" x14ac:dyDescent="0.25">
      <c r="A7" s="12">
        <v>5</v>
      </c>
      <c r="B7" s="9" t="s">
        <v>77</v>
      </c>
      <c r="C7" s="9" t="s">
        <v>154</v>
      </c>
      <c r="D7" s="10">
        <v>1</v>
      </c>
      <c r="E7" s="10"/>
      <c r="F7" s="10">
        <v>2</v>
      </c>
      <c r="G7" s="10">
        <v>4</v>
      </c>
      <c r="H7" s="10">
        <v>3</v>
      </c>
      <c r="I7" s="10"/>
      <c r="J7" s="10">
        <v>1</v>
      </c>
      <c r="K7" s="10">
        <v>2</v>
      </c>
      <c r="L7" s="10"/>
      <c r="M7" s="10"/>
      <c r="N7" s="10"/>
      <c r="O7" s="10">
        <f t="shared" si="0"/>
        <v>4</v>
      </c>
      <c r="P7" s="11"/>
      <c r="Q7" s="8">
        <v>11</v>
      </c>
      <c r="R7" s="9" t="s">
        <v>32</v>
      </c>
      <c r="S7" s="9" t="s">
        <v>166</v>
      </c>
      <c r="T7" s="10"/>
      <c r="U7" s="10">
        <v>1</v>
      </c>
      <c r="V7" s="10"/>
      <c r="W7" s="10">
        <v>5</v>
      </c>
      <c r="X7" s="10">
        <v>3</v>
      </c>
      <c r="Y7" s="10">
        <v>2</v>
      </c>
      <c r="Z7" s="10"/>
      <c r="AA7" s="10">
        <v>1</v>
      </c>
      <c r="AB7" s="10"/>
      <c r="AC7" s="10"/>
      <c r="AD7" s="10">
        <v>1</v>
      </c>
      <c r="AE7" s="10">
        <f t="shared" si="1"/>
        <v>3</v>
      </c>
      <c r="AF7" s="2"/>
      <c r="AG7" s="8">
        <v>5</v>
      </c>
      <c r="AH7" s="9" t="s">
        <v>48</v>
      </c>
      <c r="AI7" s="9" t="s">
        <v>175</v>
      </c>
      <c r="AJ7" s="10">
        <v>1</v>
      </c>
      <c r="AK7" s="10">
        <v>1</v>
      </c>
      <c r="AL7" s="10">
        <v>1</v>
      </c>
      <c r="AM7" s="10">
        <v>3</v>
      </c>
      <c r="AN7" s="10"/>
      <c r="AO7" s="10">
        <v>1</v>
      </c>
      <c r="AP7" s="10"/>
      <c r="AQ7" s="10"/>
      <c r="AR7" s="10"/>
      <c r="AS7" s="10">
        <v>1</v>
      </c>
      <c r="AT7" s="10"/>
      <c r="AU7" s="10">
        <f t="shared" si="2"/>
        <v>6</v>
      </c>
      <c r="AV7" s="11"/>
      <c r="AW7" s="8">
        <v>6</v>
      </c>
      <c r="AX7" s="9" t="s">
        <v>244</v>
      </c>
      <c r="AY7" s="9" t="s">
        <v>185</v>
      </c>
      <c r="AZ7" s="10">
        <v>4</v>
      </c>
      <c r="BA7" s="10">
        <v>1</v>
      </c>
      <c r="BB7" s="10">
        <v>1</v>
      </c>
      <c r="BC7" s="10">
        <v>2</v>
      </c>
      <c r="BD7" s="10">
        <v>3</v>
      </c>
      <c r="BE7" s="10">
        <v>3</v>
      </c>
      <c r="BF7" s="10">
        <v>1</v>
      </c>
      <c r="BG7" s="10">
        <v>4</v>
      </c>
      <c r="BH7" s="10"/>
      <c r="BI7" s="10"/>
      <c r="BJ7" s="10">
        <v>2</v>
      </c>
      <c r="BK7" s="10">
        <f t="shared" si="3"/>
        <v>12</v>
      </c>
      <c r="BL7" s="2"/>
      <c r="BM7" s="12">
        <v>3</v>
      </c>
      <c r="BN7" s="9" t="s">
        <v>197</v>
      </c>
      <c r="BO7" s="9" t="s">
        <v>198</v>
      </c>
      <c r="BP7" s="10"/>
      <c r="BQ7" s="10"/>
      <c r="BR7" s="10"/>
      <c r="BS7" s="10">
        <v>1</v>
      </c>
      <c r="BT7" s="10"/>
      <c r="BU7" s="10"/>
      <c r="BV7" s="10"/>
      <c r="BW7" s="10">
        <v>2</v>
      </c>
      <c r="BX7" s="10"/>
      <c r="BY7" s="10"/>
      <c r="BZ7" s="10"/>
      <c r="CA7" s="10">
        <f t="shared" si="4"/>
        <v>0</v>
      </c>
      <c r="CB7" s="11"/>
      <c r="CC7" s="12">
        <v>5</v>
      </c>
      <c r="CD7" s="9" t="s">
        <v>68</v>
      </c>
      <c r="CE7" s="9" t="s">
        <v>54</v>
      </c>
      <c r="CF7" s="10">
        <v>1</v>
      </c>
      <c r="CG7" s="10"/>
      <c r="CH7" s="10"/>
      <c r="CI7" s="10">
        <v>6</v>
      </c>
      <c r="CJ7" s="10">
        <v>1</v>
      </c>
      <c r="CK7" s="10">
        <v>1</v>
      </c>
      <c r="CL7" s="10"/>
      <c r="CM7" s="10">
        <v>3</v>
      </c>
      <c r="CN7" s="10"/>
      <c r="CO7" s="10"/>
      <c r="CP7" s="10"/>
      <c r="CQ7" s="10">
        <f t="shared" ref="CQ7:CQ15" si="5">IF(CC7="","",(CF7*2)+(CG7*3)+CH7*1)</f>
        <v>2</v>
      </c>
    </row>
    <row r="8" spans="1:99" ht="15" x14ac:dyDescent="0.25">
      <c r="A8" s="8">
        <v>7</v>
      </c>
      <c r="B8" s="9" t="s">
        <v>48</v>
      </c>
      <c r="C8" s="9" t="s">
        <v>155</v>
      </c>
      <c r="D8" s="10">
        <v>3</v>
      </c>
      <c r="E8" s="10"/>
      <c r="F8" s="10"/>
      <c r="G8" s="10">
        <v>7</v>
      </c>
      <c r="H8" s="10">
        <v>1</v>
      </c>
      <c r="I8" s="10">
        <v>3</v>
      </c>
      <c r="J8" s="10">
        <v>1</v>
      </c>
      <c r="K8" s="10">
        <v>2</v>
      </c>
      <c r="L8" s="10"/>
      <c r="M8" s="10">
        <v>1</v>
      </c>
      <c r="N8" s="10"/>
      <c r="O8" s="10">
        <f t="shared" si="0"/>
        <v>6</v>
      </c>
      <c r="P8" s="11"/>
      <c r="Q8" s="12">
        <v>13</v>
      </c>
      <c r="R8" s="9" t="s">
        <v>57</v>
      </c>
      <c r="S8" s="9" t="s">
        <v>169</v>
      </c>
      <c r="T8" s="10">
        <v>2</v>
      </c>
      <c r="U8" s="10">
        <v>1</v>
      </c>
      <c r="V8" s="10">
        <v>2</v>
      </c>
      <c r="W8" s="10">
        <v>5</v>
      </c>
      <c r="X8" s="10">
        <v>1</v>
      </c>
      <c r="Y8" s="10">
        <v>1</v>
      </c>
      <c r="Z8" s="10"/>
      <c r="AA8" s="10"/>
      <c r="AB8" s="10"/>
      <c r="AC8" s="10"/>
      <c r="AD8" s="10"/>
      <c r="AE8" s="10">
        <f t="shared" si="1"/>
        <v>9</v>
      </c>
      <c r="AF8" s="2"/>
      <c r="AG8" s="12">
        <v>6</v>
      </c>
      <c r="AH8" s="9" t="s">
        <v>50</v>
      </c>
      <c r="AI8" s="9" t="s">
        <v>473</v>
      </c>
      <c r="AJ8" s="10">
        <v>4</v>
      </c>
      <c r="AK8" s="10"/>
      <c r="AL8" s="10">
        <v>1</v>
      </c>
      <c r="AM8" s="10">
        <v>4</v>
      </c>
      <c r="AN8" s="10">
        <v>2</v>
      </c>
      <c r="AO8" s="10">
        <v>1</v>
      </c>
      <c r="AP8" s="10">
        <v>1</v>
      </c>
      <c r="AQ8" s="10"/>
      <c r="AR8" s="10"/>
      <c r="AS8" s="10"/>
      <c r="AT8" s="10"/>
      <c r="AU8" s="10">
        <f t="shared" si="2"/>
        <v>9</v>
      </c>
      <c r="AV8" s="11"/>
      <c r="AW8" s="12">
        <v>7</v>
      </c>
      <c r="AX8" s="9" t="s">
        <v>41</v>
      </c>
      <c r="AY8" s="9" t="s">
        <v>183</v>
      </c>
      <c r="AZ8" s="10">
        <v>1</v>
      </c>
      <c r="BA8" s="10"/>
      <c r="BB8" s="10"/>
      <c r="BC8" s="10">
        <v>4</v>
      </c>
      <c r="BD8" s="10"/>
      <c r="BE8" s="10">
        <v>1</v>
      </c>
      <c r="BF8" s="10"/>
      <c r="BG8" s="10">
        <v>1</v>
      </c>
      <c r="BH8" s="10"/>
      <c r="BI8" s="10"/>
      <c r="BJ8" s="10"/>
      <c r="BK8" s="10">
        <f t="shared" si="3"/>
        <v>2</v>
      </c>
      <c r="BL8" s="2"/>
      <c r="BM8" s="12">
        <v>4</v>
      </c>
      <c r="BN8" s="9" t="s">
        <v>202</v>
      </c>
      <c r="BO8" s="9" t="s">
        <v>147</v>
      </c>
      <c r="BP8" s="10">
        <v>6</v>
      </c>
      <c r="BQ8" s="10">
        <v>1</v>
      </c>
      <c r="BR8" s="10">
        <v>8</v>
      </c>
      <c r="BS8" s="10">
        <v>8</v>
      </c>
      <c r="BT8" s="10">
        <v>3</v>
      </c>
      <c r="BU8" s="10">
        <v>4</v>
      </c>
      <c r="BV8" s="10"/>
      <c r="BW8" s="10">
        <v>1</v>
      </c>
      <c r="BX8" s="10"/>
      <c r="BY8" s="10"/>
      <c r="BZ8" s="10">
        <v>4</v>
      </c>
      <c r="CA8" s="10">
        <f t="shared" si="4"/>
        <v>23</v>
      </c>
      <c r="CB8" s="11"/>
      <c r="CC8" s="12">
        <v>7</v>
      </c>
      <c r="CD8" s="9" t="s">
        <v>283</v>
      </c>
      <c r="CE8" s="9" t="s">
        <v>426</v>
      </c>
      <c r="CF8" s="10">
        <v>4</v>
      </c>
      <c r="CG8" s="10"/>
      <c r="CH8" s="10">
        <v>4</v>
      </c>
      <c r="CI8" s="10">
        <v>6</v>
      </c>
      <c r="CJ8" s="10">
        <v>3</v>
      </c>
      <c r="CK8" s="10"/>
      <c r="CL8" s="10">
        <v>1</v>
      </c>
      <c r="CM8" s="10">
        <v>2</v>
      </c>
      <c r="CN8" s="10"/>
      <c r="CO8" s="10">
        <v>1</v>
      </c>
      <c r="CP8" s="10">
        <v>1</v>
      </c>
      <c r="CQ8" s="10">
        <f t="shared" si="5"/>
        <v>12</v>
      </c>
    </row>
    <row r="9" spans="1:99" ht="15" x14ac:dyDescent="0.25">
      <c r="A9" s="12">
        <v>8</v>
      </c>
      <c r="B9" s="9" t="s">
        <v>79</v>
      </c>
      <c r="C9" s="9" t="s">
        <v>471</v>
      </c>
      <c r="D9" s="10">
        <v>2</v>
      </c>
      <c r="E9" s="10"/>
      <c r="F9" s="10">
        <v>1</v>
      </c>
      <c r="G9" s="10">
        <v>4</v>
      </c>
      <c r="H9" s="10">
        <v>2</v>
      </c>
      <c r="I9" s="10">
        <v>1</v>
      </c>
      <c r="J9" s="10"/>
      <c r="K9" s="10">
        <v>2</v>
      </c>
      <c r="L9" s="10"/>
      <c r="M9" s="10"/>
      <c r="N9" s="10"/>
      <c r="O9" s="10">
        <f t="shared" si="0"/>
        <v>5</v>
      </c>
      <c r="P9" s="11"/>
      <c r="Q9" s="12">
        <v>20</v>
      </c>
      <c r="R9" s="9" t="s">
        <v>167</v>
      </c>
      <c r="S9" s="9" t="s">
        <v>168</v>
      </c>
      <c r="T9" s="10"/>
      <c r="U9" s="10"/>
      <c r="V9" s="10">
        <v>4</v>
      </c>
      <c r="W9" s="10">
        <v>7</v>
      </c>
      <c r="X9" s="10">
        <v>5</v>
      </c>
      <c r="Y9" s="10">
        <v>2</v>
      </c>
      <c r="Z9" s="10"/>
      <c r="AA9" s="10">
        <v>2</v>
      </c>
      <c r="AB9" s="10"/>
      <c r="AC9" s="10"/>
      <c r="AD9" s="10">
        <v>1</v>
      </c>
      <c r="AE9" s="10">
        <f t="shared" si="1"/>
        <v>4</v>
      </c>
      <c r="AF9" s="2"/>
      <c r="AG9" s="12">
        <v>7</v>
      </c>
      <c r="AH9" s="9" t="s">
        <v>431</v>
      </c>
      <c r="AI9" s="9" t="s">
        <v>474</v>
      </c>
      <c r="AJ9" s="10">
        <v>2</v>
      </c>
      <c r="AK9" s="10"/>
      <c r="AL9" s="10">
        <v>2</v>
      </c>
      <c r="AM9" s="10">
        <v>5</v>
      </c>
      <c r="AN9" s="10">
        <v>2</v>
      </c>
      <c r="AO9" s="10">
        <v>2</v>
      </c>
      <c r="AP9" s="10"/>
      <c r="AQ9" s="10">
        <v>2</v>
      </c>
      <c r="AR9" s="10">
        <v>1</v>
      </c>
      <c r="AS9" s="10"/>
      <c r="AT9" s="10"/>
      <c r="AU9" s="10">
        <f t="shared" si="2"/>
        <v>6</v>
      </c>
      <c r="AV9" s="11"/>
      <c r="AW9" s="8">
        <v>11</v>
      </c>
      <c r="AX9" s="9" t="s">
        <v>68</v>
      </c>
      <c r="AY9" s="9" t="s">
        <v>186</v>
      </c>
      <c r="AZ9" s="10">
        <v>2</v>
      </c>
      <c r="BA9" s="10">
        <v>1</v>
      </c>
      <c r="BB9" s="10"/>
      <c r="BC9" s="10">
        <v>3</v>
      </c>
      <c r="BD9" s="10">
        <v>1</v>
      </c>
      <c r="BE9" s="10">
        <v>2</v>
      </c>
      <c r="BF9" s="10">
        <v>2</v>
      </c>
      <c r="BG9" s="10">
        <v>3</v>
      </c>
      <c r="BH9" s="10"/>
      <c r="BI9" s="10"/>
      <c r="BJ9" s="10"/>
      <c r="BK9" s="10">
        <f t="shared" si="3"/>
        <v>7</v>
      </c>
      <c r="BL9" s="2"/>
      <c r="BM9" s="12">
        <v>5</v>
      </c>
      <c r="BN9" s="9" t="s">
        <v>44</v>
      </c>
      <c r="BO9" s="9" t="s">
        <v>191</v>
      </c>
      <c r="BP9" s="10"/>
      <c r="BQ9" s="10"/>
      <c r="BR9" s="10"/>
      <c r="BS9" s="10"/>
      <c r="BT9" s="10">
        <v>1</v>
      </c>
      <c r="BU9" s="10"/>
      <c r="BV9" s="10"/>
      <c r="BW9" s="10"/>
      <c r="BX9" s="10"/>
      <c r="BY9" s="10"/>
      <c r="BZ9" s="10"/>
      <c r="CA9" s="10">
        <f t="shared" si="4"/>
        <v>0</v>
      </c>
      <c r="CB9" s="11"/>
      <c r="CC9" s="8">
        <v>9</v>
      </c>
      <c r="CD9" s="9" t="s">
        <v>141</v>
      </c>
      <c r="CE9" s="9" t="s">
        <v>560</v>
      </c>
      <c r="CF9" s="10">
        <v>1</v>
      </c>
      <c r="CG9" s="10"/>
      <c r="CH9" s="10"/>
      <c r="CI9" s="10"/>
      <c r="CJ9" s="10"/>
      <c r="CK9" s="10"/>
      <c r="CL9" s="10">
        <v>1</v>
      </c>
      <c r="CM9" s="10">
        <v>2</v>
      </c>
      <c r="CN9" s="10"/>
      <c r="CO9" s="10"/>
      <c r="CP9" s="10"/>
      <c r="CQ9" s="10">
        <f t="shared" si="5"/>
        <v>2</v>
      </c>
    </row>
    <row r="10" spans="1:99" ht="15" x14ac:dyDescent="0.25">
      <c r="A10" s="8">
        <v>21</v>
      </c>
      <c r="B10" s="9" t="s">
        <v>42</v>
      </c>
      <c r="C10" s="9" t="s">
        <v>157</v>
      </c>
      <c r="D10" s="10">
        <v>1</v>
      </c>
      <c r="E10" s="10"/>
      <c r="F10" s="10">
        <v>1</v>
      </c>
      <c r="G10" s="10">
        <v>2</v>
      </c>
      <c r="H10" s="10"/>
      <c r="I10" s="10"/>
      <c r="J10" s="10"/>
      <c r="K10" s="10">
        <v>3</v>
      </c>
      <c r="L10" s="10"/>
      <c r="M10" s="10"/>
      <c r="N10" s="10"/>
      <c r="O10" s="10">
        <f t="shared" si="0"/>
        <v>3</v>
      </c>
      <c r="P10" s="11"/>
      <c r="Q10" s="12"/>
      <c r="R10" s="9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tr">
        <f t="shared" si="1"/>
        <v/>
      </c>
      <c r="AF10" s="2"/>
      <c r="AG10" s="8">
        <v>8</v>
      </c>
      <c r="AH10" s="9" t="s">
        <v>31</v>
      </c>
      <c r="AI10" s="9" t="s">
        <v>176</v>
      </c>
      <c r="AJ10" s="10">
        <v>1</v>
      </c>
      <c r="AK10" s="10"/>
      <c r="AL10" s="10"/>
      <c r="AM10" s="10">
        <v>6</v>
      </c>
      <c r="AN10" s="10"/>
      <c r="AO10" s="10"/>
      <c r="AP10" s="10"/>
      <c r="AQ10" s="10">
        <v>1</v>
      </c>
      <c r="AR10" s="10"/>
      <c r="AS10" s="10"/>
      <c r="AT10" s="10"/>
      <c r="AU10" s="10">
        <f t="shared" si="2"/>
        <v>2</v>
      </c>
      <c r="AV10" s="11"/>
      <c r="AW10" s="8">
        <v>14</v>
      </c>
      <c r="AX10" s="9" t="s">
        <v>493</v>
      </c>
      <c r="AY10" s="9" t="s">
        <v>185</v>
      </c>
      <c r="AZ10" s="10">
        <v>1</v>
      </c>
      <c r="BA10" s="10"/>
      <c r="BB10" s="10"/>
      <c r="BC10" s="10">
        <v>1</v>
      </c>
      <c r="BD10" s="10">
        <v>2</v>
      </c>
      <c r="BE10" s="10">
        <v>1</v>
      </c>
      <c r="BF10" s="10"/>
      <c r="BG10" s="10">
        <v>1</v>
      </c>
      <c r="BH10" s="10"/>
      <c r="BI10" s="10"/>
      <c r="BJ10" s="10">
        <v>1</v>
      </c>
      <c r="BK10" s="10">
        <f t="shared" si="3"/>
        <v>2</v>
      </c>
      <c r="BL10" s="2"/>
      <c r="BM10" s="12">
        <v>1</v>
      </c>
      <c r="BN10" s="9" t="s">
        <v>192</v>
      </c>
      <c r="BO10" s="9" t="s">
        <v>193</v>
      </c>
      <c r="BP10" s="10">
        <v>5</v>
      </c>
      <c r="BQ10" s="10"/>
      <c r="BR10" s="10"/>
      <c r="BS10" s="10">
        <v>6</v>
      </c>
      <c r="BT10" s="10"/>
      <c r="BU10" s="10">
        <v>1</v>
      </c>
      <c r="BV10" s="10"/>
      <c r="BW10" s="10">
        <v>1</v>
      </c>
      <c r="BX10" s="10"/>
      <c r="BY10" s="10"/>
      <c r="BZ10" s="10"/>
      <c r="CA10" s="10">
        <f t="shared" si="4"/>
        <v>10</v>
      </c>
      <c r="CB10" s="11"/>
      <c r="CC10" s="8">
        <v>13</v>
      </c>
      <c r="CD10" s="9" t="s">
        <v>424</v>
      </c>
      <c r="CE10" s="9" t="s">
        <v>425</v>
      </c>
      <c r="CF10" s="10">
        <v>1</v>
      </c>
      <c r="CG10" s="10"/>
      <c r="CH10" s="10">
        <v>1</v>
      </c>
      <c r="CI10" s="10"/>
      <c r="CJ10" s="10">
        <v>1</v>
      </c>
      <c r="CK10" s="10">
        <v>3</v>
      </c>
      <c r="CL10" s="10">
        <v>2</v>
      </c>
      <c r="CM10" s="10">
        <v>1</v>
      </c>
      <c r="CN10" s="10"/>
      <c r="CO10" s="10"/>
      <c r="CP10" s="10"/>
      <c r="CQ10" s="10">
        <f t="shared" si="5"/>
        <v>3</v>
      </c>
    </row>
    <row r="11" spans="1:99" ht="15" x14ac:dyDescent="0.25">
      <c r="A11" s="12">
        <v>24</v>
      </c>
      <c r="B11" s="9" t="s">
        <v>156</v>
      </c>
      <c r="C11" s="9" t="s">
        <v>486</v>
      </c>
      <c r="D11" s="10">
        <v>1</v>
      </c>
      <c r="E11" s="10"/>
      <c r="F11" s="10">
        <v>1</v>
      </c>
      <c r="G11" s="10">
        <v>2</v>
      </c>
      <c r="H11" s="10">
        <v>1</v>
      </c>
      <c r="I11" s="10">
        <v>1</v>
      </c>
      <c r="J11" s="10"/>
      <c r="K11" s="10"/>
      <c r="L11" s="10"/>
      <c r="M11" s="10"/>
      <c r="N11" s="10"/>
      <c r="O11" s="10">
        <f t="shared" si="0"/>
        <v>3</v>
      </c>
      <c r="P11" s="11"/>
      <c r="Q11" s="12">
        <v>30</v>
      </c>
      <c r="R11" s="9" t="s">
        <v>561</v>
      </c>
      <c r="S11" s="9" t="s">
        <v>550</v>
      </c>
      <c r="T11" s="10"/>
      <c r="U11" s="10">
        <v>1</v>
      </c>
      <c r="V11" s="10"/>
      <c r="W11" s="10">
        <v>4</v>
      </c>
      <c r="X11" s="10">
        <v>1</v>
      </c>
      <c r="Y11" s="10"/>
      <c r="Z11" s="10"/>
      <c r="AA11" s="10">
        <v>3</v>
      </c>
      <c r="AB11" s="10"/>
      <c r="AC11" s="10"/>
      <c r="AD11" s="10"/>
      <c r="AE11" s="10">
        <f t="shared" si="1"/>
        <v>3</v>
      </c>
      <c r="AF11" s="2"/>
      <c r="AG11" s="12">
        <v>9</v>
      </c>
      <c r="AH11" s="9" t="s">
        <v>177</v>
      </c>
      <c r="AI11" s="9" t="s">
        <v>178</v>
      </c>
      <c r="AJ11" s="10">
        <v>4</v>
      </c>
      <c r="AK11" s="10">
        <v>4</v>
      </c>
      <c r="AL11" s="10">
        <v>3</v>
      </c>
      <c r="AM11" s="10">
        <v>6</v>
      </c>
      <c r="AN11" s="10">
        <v>1</v>
      </c>
      <c r="AO11" s="10">
        <v>3</v>
      </c>
      <c r="AP11" s="10">
        <v>1</v>
      </c>
      <c r="AQ11" s="10">
        <v>1</v>
      </c>
      <c r="AR11" s="10"/>
      <c r="AS11" s="10"/>
      <c r="AT11" s="10"/>
      <c r="AU11" s="10">
        <f t="shared" si="2"/>
        <v>23</v>
      </c>
      <c r="AV11" s="11"/>
      <c r="AW11" s="12">
        <v>20</v>
      </c>
      <c r="AX11" s="9" t="s">
        <v>187</v>
      </c>
      <c r="AY11" s="9" t="s">
        <v>188</v>
      </c>
      <c r="AZ11" s="10">
        <v>1</v>
      </c>
      <c r="BA11" s="10"/>
      <c r="BB11" s="10"/>
      <c r="BC11" s="10">
        <v>3</v>
      </c>
      <c r="BD11" s="10"/>
      <c r="BE11" s="10">
        <v>1</v>
      </c>
      <c r="BF11" s="10"/>
      <c r="BG11" s="10">
        <v>1</v>
      </c>
      <c r="BH11" s="10"/>
      <c r="BI11" s="10"/>
      <c r="BJ11" s="10"/>
      <c r="BK11" s="10">
        <f t="shared" si="3"/>
        <v>2</v>
      </c>
      <c r="BL11" s="2"/>
      <c r="BM11" s="12">
        <v>8</v>
      </c>
      <c r="BN11" s="9" t="s">
        <v>132</v>
      </c>
      <c r="BO11" s="9" t="s">
        <v>194</v>
      </c>
      <c r="BP11" s="10"/>
      <c r="BQ11" s="10"/>
      <c r="BR11" s="10">
        <v>2</v>
      </c>
      <c r="BS11" s="10">
        <v>2</v>
      </c>
      <c r="BT11" s="10"/>
      <c r="BU11" s="10"/>
      <c r="BV11" s="10"/>
      <c r="BW11" s="10"/>
      <c r="BX11" s="10"/>
      <c r="BY11" s="10"/>
      <c r="BZ11" s="10"/>
      <c r="CA11" s="10">
        <f t="shared" si="4"/>
        <v>2</v>
      </c>
      <c r="CB11" s="11"/>
      <c r="CC11" s="12">
        <v>17</v>
      </c>
      <c r="CD11" s="9" t="s">
        <v>419</v>
      </c>
      <c r="CE11" s="9" t="s">
        <v>420</v>
      </c>
      <c r="CF11" s="10">
        <v>5</v>
      </c>
      <c r="CG11" s="10"/>
      <c r="CH11" s="10">
        <v>8</v>
      </c>
      <c r="CI11" s="10">
        <v>5</v>
      </c>
      <c r="CJ11" s="10"/>
      <c r="CK11" s="10"/>
      <c r="CL11" s="10"/>
      <c r="CM11" s="10">
        <v>1</v>
      </c>
      <c r="CN11" s="10"/>
      <c r="CO11" s="10"/>
      <c r="CP11" s="10"/>
      <c r="CQ11" s="10">
        <f t="shared" si="5"/>
        <v>18</v>
      </c>
    </row>
    <row r="12" spans="1:99" ht="15" x14ac:dyDescent="0.25">
      <c r="A12" s="12">
        <v>42</v>
      </c>
      <c r="B12" s="9" t="s">
        <v>158</v>
      </c>
      <c r="C12" s="9" t="s">
        <v>159</v>
      </c>
      <c r="D12" s="10">
        <v>7</v>
      </c>
      <c r="E12" s="10"/>
      <c r="F12" s="10"/>
      <c r="G12" s="10">
        <v>3</v>
      </c>
      <c r="H12" s="10"/>
      <c r="I12" s="10">
        <v>1</v>
      </c>
      <c r="J12" s="10">
        <v>1</v>
      </c>
      <c r="K12" s="10">
        <v>4</v>
      </c>
      <c r="L12" s="10"/>
      <c r="M12" s="10"/>
      <c r="N12" s="10"/>
      <c r="O12" s="10">
        <f t="shared" si="0"/>
        <v>14</v>
      </c>
      <c r="P12" s="11"/>
      <c r="Q12" s="12">
        <v>35</v>
      </c>
      <c r="R12" s="9" t="s">
        <v>20</v>
      </c>
      <c r="S12" s="9" t="s">
        <v>84</v>
      </c>
      <c r="T12" s="10">
        <v>6</v>
      </c>
      <c r="U12" s="10">
        <v>1</v>
      </c>
      <c r="V12" s="10"/>
      <c r="W12" s="10">
        <v>9</v>
      </c>
      <c r="X12" s="10"/>
      <c r="Y12" s="10">
        <v>1</v>
      </c>
      <c r="Z12" s="10">
        <v>1</v>
      </c>
      <c r="AA12" s="10">
        <v>1</v>
      </c>
      <c r="AB12" s="10"/>
      <c r="AC12" s="10"/>
      <c r="AD12" s="10">
        <v>2</v>
      </c>
      <c r="AE12" s="10">
        <f t="shared" si="1"/>
        <v>15</v>
      </c>
      <c r="AF12" s="2"/>
      <c r="AG12" s="8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tr">
        <f t="shared" si="2"/>
        <v/>
      </c>
      <c r="AV12" s="11"/>
      <c r="AW12" s="12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 t="str">
        <f t="shared" si="3"/>
        <v/>
      </c>
      <c r="BL12" s="2"/>
      <c r="BM12" s="8">
        <v>10</v>
      </c>
      <c r="BN12" s="9" t="s">
        <v>87</v>
      </c>
      <c r="BO12" s="9" t="s">
        <v>195</v>
      </c>
      <c r="BP12" s="10"/>
      <c r="BQ12" s="10">
        <v>1</v>
      </c>
      <c r="BR12" s="10"/>
      <c r="BS12" s="10"/>
      <c r="BT12" s="10">
        <v>1</v>
      </c>
      <c r="BU12" s="10">
        <v>1</v>
      </c>
      <c r="BV12" s="10"/>
      <c r="BW12" s="10">
        <v>1</v>
      </c>
      <c r="BX12" s="10">
        <v>1</v>
      </c>
      <c r="BY12" s="10"/>
      <c r="BZ12" s="10"/>
      <c r="CA12" s="10">
        <f t="shared" si="4"/>
        <v>3</v>
      </c>
      <c r="CB12" s="11"/>
      <c r="CC12" s="8"/>
      <c r="CD12" s="9"/>
      <c r="CE12" s="9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 t="str">
        <f t="shared" si="5"/>
        <v/>
      </c>
    </row>
    <row r="13" spans="1:99" ht="15" x14ac:dyDescent="0.25">
      <c r="A13" s="8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12">
        <v>44</v>
      </c>
      <c r="R13" s="9" t="s">
        <v>172</v>
      </c>
      <c r="S13" s="9" t="s">
        <v>173</v>
      </c>
      <c r="T13" s="10">
        <v>3</v>
      </c>
      <c r="U13" s="10">
        <v>1</v>
      </c>
      <c r="V13" s="10">
        <v>2</v>
      </c>
      <c r="W13" s="10">
        <v>4</v>
      </c>
      <c r="X13" s="10">
        <v>1</v>
      </c>
      <c r="Y13" s="10">
        <v>2</v>
      </c>
      <c r="Z13" s="10"/>
      <c r="AA13" s="10">
        <v>1</v>
      </c>
      <c r="AB13" s="10"/>
      <c r="AC13" s="10"/>
      <c r="AD13" s="10"/>
      <c r="AE13" s="10">
        <f t="shared" si="1"/>
        <v>11</v>
      </c>
      <c r="AF13" s="2"/>
      <c r="AG13" s="12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 t="str">
        <f t="shared" si="2"/>
        <v/>
      </c>
      <c r="AV13" s="11"/>
      <c r="AW13" s="8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 t="str">
        <f t="shared" si="3"/>
        <v/>
      </c>
      <c r="BL13" s="2"/>
      <c r="BM13" s="8">
        <v>11</v>
      </c>
      <c r="BN13" s="9" t="s">
        <v>19</v>
      </c>
      <c r="BO13" s="9" t="s">
        <v>196</v>
      </c>
      <c r="BP13" s="10">
        <v>2</v>
      </c>
      <c r="BQ13" s="10">
        <v>1</v>
      </c>
      <c r="BR13" s="10">
        <v>3</v>
      </c>
      <c r="BS13" s="10">
        <v>5</v>
      </c>
      <c r="BT13" s="10">
        <v>3</v>
      </c>
      <c r="BU13" s="10"/>
      <c r="BV13" s="10"/>
      <c r="BW13" s="10">
        <v>1</v>
      </c>
      <c r="BX13" s="10"/>
      <c r="BY13" s="10"/>
      <c r="BZ13" s="10"/>
      <c r="CA13" s="10">
        <f t="shared" si="4"/>
        <v>10</v>
      </c>
      <c r="CB13" s="11"/>
      <c r="CC13" s="12">
        <v>23</v>
      </c>
      <c r="CD13" s="9" t="s">
        <v>423</v>
      </c>
      <c r="CE13" s="9" t="s">
        <v>54</v>
      </c>
      <c r="CF13" s="10"/>
      <c r="CG13" s="10"/>
      <c r="CH13" s="10"/>
      <c r="CI13" s="10">
        <v>3</v>
      </c>
      <c r="CJ13" s="10"/>
      <c r="CK13" s="10"/>
      <c r="CL13" s="10"/>
      <c r="CM13" s="10">
        <v>2</v>
      </c>
      <c r="CN13" s="10"/>
      <c r="CO13" s="10"/>
      <c r="CP13" s="10"/>
      <c r="CQ13" s="10">
        <f t="shared" si="5"/>
        <v>0</v>
      </c>
    </row>
    <row r="14" spans="1:99" ht="15" x14ac:dyDescent="0.25">
      <c r="A14" s="12">
        <v>55</v>
      </c>
      <c r="B14" s="9" t="s">
        <v>17</v>
      </c>
      <c r="C14" s="9" t="s">
        <v>162</v>
      </c>
      <c r="D14" s="10"/>
      <c r="E14" s="10">
        <v>1</v>
      </c>
      <c r="F14" s="10">
        <v>2</v>
      </c>
      <c r="G14" s="10">
        <v>7</v>
      </c>
      <c r="H14" s="10">
        <v>3</v>
      </c>
      <c r="I14" s="10">
        <v>1</v>
      </c>
      <c r="J14" s="10"/>
      <c r="K14" s="10"/>
      <c r="L14" s="10"/>
      <c r="M14" s="10"/>
      <c r="N14" s="10">
        <v>1</v>
      </c>
      <c r="O14" s="10">
        <f t="shared" si="0"/>
        <v>5</v>
      </c>
      <c r="P14" s="11"/>
      <c r="Q14" s="8"/>
      <c r="R14" s="9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 t="str">
        <f t="shared" si="1"/>
        <v/>
      </c>
      <c r="AF14" s="2"/>
      <c r="AG14" s="12">
        <v>14</v>
      </c>
      <c r="AH14" s="9" t="s">
        <v>47</v>
      </c>
      <c r="AI14" s="9" t="s">
        <v>180</v>
      </c>
      <c r="AJ14" s="10">
        <v>1</v>
      </c>
      <c r="AK14" s="10"/>
      <c r="AL14" s="10"/>
      <c r="AM14" s="10">
        <v>7</v>
      </c>
      <c r="AN14" s="10">
        <v>1</v>
      </c>
      <c r="AO14" s="10"/>
      <c r="AP14" s="10">
        <v>3</v>
      </c>
      <c r="AQ14" s="10">
        <v>2</v>
      </c>
      <c r="AR14" s="10"/>
      <c r="AS14" s="10"/>
      <c r="AT14" s="10"/>
      <c r="AU14" s="10">
        <f t="shared" si="2"/>
        <v>2</v>
      </c>
      <c r="AV14" s="11"/>
      <c r="AW14" s="12">
        <v>91</v>
      </c>
      <c r="AX14" s="9" t="s">
        <v>180</v>
      </c>
      <c r="AY14" s="9" t="s">
        <v>189</v>
      </c>
      <c r="AZ14" s="10">
        <v>2</v>
      </c>
      <c r="BA14" s="10">
        <v>3</v>
      </c>
      <c r="BB14" s="10">
        <v>1</v>
      </c>
      <c r="BC14" s="10">
        <v>2</v>
      </c>
      <c r="BD14" s="10">
        <v>2</v>
      </c>
      <c r="BE14" s="10"/>
      <c r="BF14" s="10">
        <v>2</v>
      </c>
      <c r="BG14" s="10">
        <v>1</v>
      </c>
      <c r="BH14" s="10"/>
      <c r="BI14" s="10"/>
      <c r="BJ14" s="10">
        <v>2</v>
      </c>
      <c r="BK14" s="10">
        <f t="shared" si="3"/>
        <v>14</v>
      </c>
      <c r="BL14" s="2"/>
      <c r="BM14" s="8">
        <v>13</v>
      </c>
      <c r="BN14" s="9" t="s">
        <v>77</v>
      </c>
      <c r="BO14" s="9" t="s">
        <v>199</v>
      </c>
      <c r="BP14" s="10"/>
      <c r="BQ14" s="10"/>
      <c r="BR14" s="10"/>
      <c r="BS14" s="10">
        <v>4</v>
      </c>
      <c r="BT14" s="10"/>
      <c r="BU14" s="10">
        <v>1</v>
      </c>
      <c r="BV14" s="10"/>
      <c r="BW14" s="10"/>
      <c r="BX14" s="10"/>
      <c r="BY14" s="10"/>
      <c r="BZ14" s="10"/>
      <c r="CA14" s="10">
        <f>IF(BN14="","",(BP14*2)+(BQ14*3)+BR14*1)</f>
        <v>0</v>
      </c>
      <c r="CB14" s="11"/>
      <c r="CC14" s="8">
        <v>10</v>
      </c>
      <c r="CD14" s="9" t="s">
        <v>370</v>
      </c>
      <c r="CE14" s="9" t="s">
        <v>562</v>
      </c>
      <c r="CF14" s="10">
        <v>1</v>
      </c>
      <c r="CG14" s="10">
        <v>1</v>
      </c>
      <c r="CH14" s="10">
        <v>1</v>
      </c>
      <c r="CI14" s="10">
        <v>4</v>
      </c>
      <c r="CJ14" s="10"/>
      <c r="CK14" s="10">
        <v>1</v>
      </c>
      <c r="CL14" s="10"/>
      <c r="CM14" s="10">
        <v>3</v>
      </c>
      <c r="CN14" s="10"/>
      <c r="CO14" s="10"/>
      <c r="CP14" s="10"/>
      <c r="CQ14" s="10">
        <f t="shared" si="5"/>
        <v>6</v>
      </c>
    </row>
    <row r="15" spans="1:99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2"/>
        <v/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8">
        <v>15</v>
      </c>
      <c r="BN15" s="9" t="s">
        <v>200</v>
      </c>
      <c r="BO15" s="9" t="s">
        <v>201</v>
      </c>
      <c r="BP15" s="10">
        <v>5</v>
      </c>
      <c r="BQ15" s="10"/>
      <c r="BR15" s="10"/>
      <c r="BS15" s="10">
        <v>5</v>
      </c>
      <c r="BT15" s="10">
        <v>1</v>
      </c>
      <c r="BU15" s="10">
        <v>1</v>
      </c>
      <c r="BV15" s="10">
        <v>2</v>
      </c>
      <c r="BW15" s="10">
        <v>3</v>
      </c>
      <c r="BX15" s="10"/>
      <c r="BY15" s="10"/>
      <c r="BZ15" s="10"/>
      <c r="CA15" s="10">
        <f t="shared" si="4"/>
        <v>10</v>
      </c>
      <c r="CB15" s="11"/>
      <c r="CC15" s="8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5"/>
        <v/>
      </c>
    </row>
    <row r="16" spans="1:99" ht="15" x14ac:dyDescent="0.25">
      <c r="A16" s="143" t="s">
        <v>35</v>
      </c>
      <c r="B16" s="144"/>
      <c r="C16" s="145"/>
      <c r="D16" s="10">
        <f t="shared" ref="D16:O16" si="6">SUM(D6:D15)</f>
        <v>15</v>
      </c>
      <c r="E16" s="10">
        <f t="shared" si="6"/>
        <v>1</v>
      </c>
      <c r="F16" s="10">
        <f t="shared" si="6"/>
        <v>7</v>
      </c>
      <c r="G16" s="10">
        <f t="shared" si="6"/>
        <v>29</v>
      </c>
      <c r="H16" s="10">
        <f t="shared" si="6"/>
        <v>10</v>
      </c>
      <c r="I16" s="10">
        <f t="shared" si="6"/>
        <v>7</v>
      </c>
      <c r="J16" s="10">
        <f t="shared" si="6"/>
        <v>3</v>
      </c>
      <c r="K16" s="10">
        <f t="shared" si="6"/>
        <v>13</v>
      </c>
      <c r="L16" s="10">
        <f t="shared" si="6"/>
        <v>0</v>
      </c>
      <c r="M16" s="10">
        <f t="shared" si="6"/>
        <v>1</v>
      </c>
      <c r="N16" s="10">
        <f t="shared" si="6"/>
        <v>1</v>
      </c>
      <c r="O16" s="10">
        <f t="shared" si="6"/>
        <v>40</v>
      </c>
      <c r="P16" s="39" t="s">
        <v>36</v>
      </c>
      <c r="Q16" s="143" t="s">
        <v>35</v>
      </c>
      <c r="R16" s="144"/>
      <c r="S16" s="145"/>
      <c r="T16" s="10">
        <f t="shared" ref="T16:AE16" si="7">SUM(T6:T15)</f>
        <v>11</v>
      </c>
      <c r="U16" s="10">
        <f t="shared" si="7"/>
        <v>5</v>
      </c>
      <c r="V16" s="10">
        <f t="shared" si="7"/>
        <v>8</v>
      </c>
      <c r="W16" s="10">
        <f t="shared" si="7"/>
        <v>40</v>
      </c>
      <c r="X16" s="10">
        <f t="shared" si="7"/>
        <v>13</v>
      </c>
      <c r="Y16" s="10">
        <f t="shared" si="7"/>
        <v>8</v>
      </c>
      <c r="Z16" s="10">
        <f t="shared" si="7"/>
        <v>1</v>
      </c>
      <c r="AA16" s="10">
        <f t="shared" si="7"/>
        <v>12</v>
      </c>
      <c r="AB16" s="10">
        <f t="shared" si="7"/>
        <v>0</v>
      </c>
      <c r="AC16" s="10">
        <f t="shared" si="7"/>
        <v>0</v>
      </c>
      <c r="AD16" s="10">
        <f t="shared" si="7"/>
        <v>4</v>
      </c>
      <c r="AE16" s="10">
        <f t="shared" si="7"/>
        <v>45</v>
      </c>
      <c r="AF16" s="2"/>
      <c r="AG16" s="143" t="s">
        <v>35</v>
      </c>
      <c r="AH16" s="144"/>
      <c r="AI16" s="145"/>
      <c r="AJ16" s="10">
        <f t="shared" ref="AJ16:AU16" si="8">SUM(AJ6:AJ15)</f>
        <v>15</v>
      </c>
      <c r="AK16" s="10">
        <f t="shared" si="8"/>
        <v>5</v>
      </c>
      <c r="AL16" s="10">
        <f t="shared" si="8"/>
        <v>8</v>
      </c>
      <c r="AM16" s="10">
        <f t="shared" si="8"/>
        <v>35</v>
      </c>
      <c r="AN16" s="10">
        <f t="shared" si="8"/>
        <v>8</v>
      </c>
      <c r="AO16" s="10">
        <f t="shared" si="8"/>
        <v>8</v>
      </c>
      <c r="AP16" s="10">
        <f t="shared" si="8"/>
        <v>5</v>
      </c>
      <c r="AQ16" s="10">
        <f t="shared" si="8"/>
        <v>6</v>
      </c>
      <c r="AR16" s="10">
        <f t="shared" si="8"/>
        <v>1</v>
      </c>
      <c r="AS16" s="10">
        <f t="shared" si="8"/>
        <v>1</v>
      </c>
      <c r="AT16" s="10">
        <f t="shared" si="8"/>
        <v>0</v>
      </c>
      <c r="AU16" s="10">
        <f t="shared" si="8"/>
        <v>53</v>
      </c>
      <c r="AV16" s="39" t="s">
        <v>36</v>
      </c>
      <c r="AW16" s="143" t="s">
        <v>35</v>
      </c>
      <c r="AX16" s="144"/>
      <c r="AY16" s="145"/>
      <c r="AZ16" s="10">
        <f t="shared" ref="AZ16:BK16" si="9">SUM(AZ6:AZ15)</f>
        <v>11</v>
      </c>
      <c r="BA16" s="10">
        <f t="shared" si="9"/>
        <v>5</v>
      </c>
      <c r="BB16" s="10">
        <f t="shared" si="9"/>
        <v>2</v>
      </c>
      <c r="BC16" s="10">
        <f t="shared" si="9"/>
        <v>19</v>
      </c>
      <c r="BD16" s="10">
        <f t="shared" si="9"/>
        <v>10</v>
      </c>
      <c r="BE16" s="10">
        <f t="shared" si="9"/>
        <v>8</v>
      </c>
      <c r="BF16" s="10">
        <f t="shared" si="9"/>
        <v>5</v>
      </c>
      <c r="BG16" s="10">
        <f t="shared" si="9"/>
        <v>11</v>
      </c>
      <c r="BH16" s="10">
        <f t="shared" si="9"/>
        <v>0</v>
      </c>
      <c r="BI16" s="10">
        <f t="shared" si="9"/>
        <v>0</v>
      </c>
      <c r="BJ16" s="10">
        <f t="shared" si="9"/>
        <v>5</v>
      </c>
      <c r="BK16" s="10">
        <f t="shared" si="9"/>
        <v>39</v>
      </c>
      <c r="BL16" s="2"/>
      <c r="BM16" s="143" t="s">
        <v>35</v>
      </c>
      <c r="BN16" s="144"/>
      <c r="BO16" s="145"/>
      <c r="BP16" s="10">
        <f t="shared" ref="BP16:CA16" si="10">SUM(BP6:BP15)</f>
        <v>18</v>
      </c>
      <c r="BQ16" s="10">
        <f t="shared" si="10"/>
        <v>3</v>
      </c>
      <c r="BR16" s="10">
        <f t="shared" si="10"/>
        <v>13</v>
      </c>
      <c r="BS16" s="10">
        <f t="shared" si="10"/>
        <v>37</v>
      </c>
      <c r="BT16" s="10">
        <f t="shared" si="10"/>
        <v>9</v>
      </c>
      <c r="BU16" s="10">
        <f t="shared" si="10"/>
        <v>9</v>
      </c>
      <c r="BV16" s="10">
        <f t="shared" si="10"/>
        <v>2</v>
      </c>
      <c r="BW16" s="10">
        <f t="shared" si="10"/>
        <v>12</v>
      </c>
      <c r="BX16" s="10">
        <f t="shared" si="10"/>
        <v>1</v>
      </c>
      <c r="BY16" s="10">
        <f t="shared" si="10"/>
        <v>0</v>
      </c>
      <c r="BZ16" s="10">
        <f t="shared" si="10"/>
        <v>4</v>
      </c>
      <c r="CA16" s="10">
        <f t="shared" si="10"/>
        <v>58</v>
      </c>
      <c r="CB16" s="39" t="s">
        <v>36</v>
      </c>
      <c r="CC16" s="143" t="s">
        <v>35</v>
      </c>
      <c r="CD16" s="144"/>
      <c r="CE16" s="145"/>
      <c r="CF16" s="10">
        <f t="shared" ref="CF16:CQ16" si="11">SUM(CF6:CF15)</f>
        <v>14</v>
      </c>
      <c r="CG16" s="10">
        <f t="shared" si="11"/>
        <v>1</v>
      </c>
      <c r="CH16" s="10">
        <f t="shared" si="11"/>
        <v>14</v>
      </c>
      <c r="CI16" s="10">
        <f t="shared" si="11"/>
        <v>27</v>
      </c>
      <c r="CJ16" s="10">
        <f t="shared" si="11"/>
        <v>6</v>
      </c>
      <c r="CK16" s="10">
        <f t="shared" si="11"/>
        <v>5</v>
      </c>
      <c r="CL16" s="10">
        <f t="shared" si="11"/>
        <v>4</v>
      </c>
      <c r="CM16" s="10">
        <f t="shared" si="11"/>
        <v>16</v>
      </c>
      <c r="CN16" s="10">
        <f t="shared" si="11"/>
        <v>0</v>
      </c>
      <c r="CO16" s="10">
        <f t="shared" si="11"/>
        <v>1</v>
      </c>
      <c r="CP16" s="10">
        <f t="shared" si="11"/>
        <v>1</v>
      </c>
      <c r="CQ16" s="10">
        <f t="shared" si="11"/>
        <v>45</v>
      </c>
    </row>
    <row r="17" spans="1:95" ht="15" x14ac:dyDescent="0.25">
      <c r="A17" s="132" t="s">
        <v>37</v>
      </c>
      <c r="B17" s="133"/>
      <c r="C17" s="134" t="s">
        <v>164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2"/>
      <c r="AG17" s="132" t="s">
        <v>37</v>
      </c>
      <c r="AH17" s="133"/>
      <c r="AI17" s="134" t="s">
        <v>447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2"/>
      <c r="BM17" s="132" t="s">
        <v>37</v>
      </c>
      <c r="BN17" s="133"/>
      <c r="BO17" s="134" t="s">
        <v>182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</row>
    <row r="18" spans="1:95" ht="15" x14ac:dyDescent="0.25">
      <c r="A18" s="132" t="s">
        <v>39</v>
      </c>
      <c r="B18" s="133"/>
      <c r="C18" s="134" t="s">
        <v>476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2"/>
      <c r="AG18" s="170" t="s">
        <v>39</v>
      </c>
      <c r="AH18" s="170"/>
      <c r="AI18" s="182" t="s">
        <v>543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2"/>
      <c r="BM18" s="132" t="s">
        <v>39</v>
      </c>
      <c r="BN18" s="133"/>
      <c r="BO18" s="134" t="s">
        <v>476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</row>
    <row r="19" spans="1:95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2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</row>
    <row r="20" spans="1:95" ht="15" x14ac:dyDescent="0.25">
      <c r="A20" s="207" t="s">
        <v>272</v>
      </c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38" t="s">
        <v>16</v>
      </c>
      <c r="Q20" s="212" t="s">
        <v>392</v>
      </c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"/>
      <c r="AG20" s="190" t="s">
        <v>251</v>
      </c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2"/>
      <c r="AV20" s="38" t="s">
        <v>16</v>
      </c>
      <c r="AW20" s="206" t="s">
        <v>181</v>
      </c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"/>
      <c r="BM20" s="184" t="s">
        <v>240</v>
      </c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38" t="s">
        <v>16</v>
      </c>
      <c r="CC20" s="149" t="s">
        <v>0</v>
      </c>
      <c r="CD20" s="150"/>
      <c r="CE20" s="150"/>
      <c r="CF20" s="150"/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1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12">
        <v>0</v>
      </c>
      <c r="B22" s="9" t="s">
        <v>17</v>
      </c>
      <c r="C22" s="9" t="s">
        <v>282</v>
      </c>
      <c r="D22" s="10"/>
      <c r="E22" s="10">
        <v>1</v>
      </c>
      <c r="F22" s="10">
        <v>2</v>
      </c>
      <c r="G22" s="10">
        <v>3</v>
      </c>
      <c r="H22" s="10">
        <v>1</v>
      </c>
      <c r="I22" s="10"/>
      <c r="J22" s="10"/>
      <c r="K22" s="10">
        <v>2</v>
      </c>
      <c r="L22" s="10">
        <v>1</v>
      </c>
      <c r="M22" s="10"/>
      <c r="N22" s="10"/>
      <c r="O22" s="10">
        <f t="shared" ref="O22:O31" si="12">IF(B22="","",(D22*2)+(E22*3)+F22*1)</f>
        <v>5</v>
      </c>
      <c r="P22" s="11"/>
      <c r="Q22" s="8"/>
      <c r="R22" s="9"/>
      <c r="S22" s="9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 t="str">
        <f t="shared" ref="AE22:AE31" si="13">IF(R22="","",(T22*2)+(U22*3)+V22*1)</f>
        <v/>
      </c>
      <c r="AF22" s="2"/>
      <c r="AG22" s="12">
        <v>1</v>
      </c>
      <c r="AH22" s="9" t="s">
        <v>265</v>
      </c>
      <c r="AI22" s="9" t="s">
        <v>266</v>
      </c>
      <c r="AJ22" s="10">
        <v>2</v>
      </c>
      <c r="AK22" s="10">
        <v>1</v>
      </c>
      <c r="AL22" s="10">
        <v>4</v>
      </c>
      <c r="AM22" s="10">
        <v>4</v>
      </c>
      <c r="AN22" s="10">
        <v>3</v>
      </c>
      <c r="AO22" s="10"/>
      <c r="AP22" s="10"/>
      <c r="AQ22" s="10"/>
      <c r="AR22" s="10"/>
      <c r="AS22" s="10"/>
      <c r="AT22" s="10">
        <v>1</v>
      </c>
      <c r="AU22" s="10">
        <f t="shared" ref="AU22:AU31" si="14">IF(AI22="","",(AJ22*2)+(AK22*3)+AL22*1)</f>
        <v>11</v>
      </c>
      <c r="AV22" s="11"/>
      <c r="AW22" s="12">
        <v>2</v>
      </c>
      <c r="AX22" s="9" t="s">
        <v>44</v>
      </c>
      <c r="AY22" s="9" t="s">
        <v>275</v>
      </c>
      <c r="AZ22" s="10"/>
      <c r="BA22" s="10">
        <v>2</v>
      </c>
      <c r="BB22" s="10">
        <v>2</v>
      </c>
      <c r="BC22" s="10">
        <v>2</v>
      </c>
      <c r="BD22" s="10">
        <v>1</v>
      </c>
      <c r="BE22" s="10"/>
      <c r="BF22" s="10">
        <v>1</v>
      </c>
      <c r="BG22" s="10">
        <v>3</v>
      </c>
      <c r="BH22" s="10"/>
      <c r="BI22" s="10"/>
      <c r="BJ22" s="10"/>
      <c r="BK22" s="10">
        <f t="shared" ref="BK22:BK31" si="15">IF(AX22="","",(AZ22*2)+(BA22*3)+BB22*1)</f>
        <v>8</v>
      </c>
      <c r="BL22" s="2"/>
      <c r="BM22" s="12">
        <v>3</v>
      </c>
      <c r="BN22" s="9" t="s">
        <v>226</v>
      </c>
      <c r="BO22" s="9" t="s">
        <v>242</v>
      </c>
      <c r="BP22" s="10">
        <v>2</v>
      </c>
      <c r="BQ22" s="10"/>
      <c r="BR22" s="10">
        <v>2</v>
      </c>
      <c r="BS22" s="10">
        <v>12</v>
      </c>
      <c r="BT22" s="10">
        <v>4</v>
      </c>
      <c r="BU22" s="10">
        <v>1</v>
      </c>
      <c r="BV22" s="10"/>
      <c r="BW22" s="10">
        <v>4</v>
      </c>
      <c r="BX22" s="10"/>
      <c r="BY22" s="10"/>
      <c r="BZ22" s="10">
        <v>1</v>
      </c>
      <c r="CA22" s="10">
        <f t="shared" ref="CA22:CA31" si="16">IF(BN22="","",(BP22*2)+(BQ22*3)+BR22*1)</f>
        <v>6</v>
      </c>
      <c r="CB22" s="11"/>
      <c r="CC22" s="8">
        <v>0</v>
      </c>
      <c r="CD22" s="9" t="s">
        <v>256</v>
      </c>
      <c r="CE22" s="9" t="s">
        <v>257</v>
      </c>
      <c r="CF22" s="10">
        <v>1</v>
      </c>
      <c r="CG22" s="10"/>
      <c r="CH22" s="10"/>
      <c r="CI22" s="10">
        <v>1</v>
      </c>
      <c r="CJ22" s="10"/>
      <c r="CK22" s="10"/>
      <c r="CL22" s="10"/>
      <c r="CM22" s="10">
        <v>1</v>
      </c>
      <c r="CN22" s="10"/>
      <c r="CO22" s="10"/>
      <c r="CP22" s="10"/>
      <c r="CQ22" s="10">
        <f t="shared" ref="CQ22:CQ31" si="17">IF(CD22="","",(CF22*2)+(CG22*3)+CH22*1)</f>
        <v>2</v>
      </c>
    </row>
    <row r="23" spans="1:95" ht="15" x14ac:dyDescent="0.25">
      <c r="A23" s="12">
        <v>1</v>
      </c>
      <c r="B23" s="9" t="s">
        <v>50</v>
      </c>
      <c r="C23" s="9" t="s">
        <v>456</v>
      </c>
      <c r="D23" s="10">
        <v>3</v>
      </c>
      <c r="E23" s="10"/>
      <c r="F23" s="10">
        <v>2</v>
      </c>
      <c r="G23" s="10">
        <v>4</v>
      </c>
      <c r="H23" s="10">
        <v>2</v>
      </c>
      <c r="I23" s="10"/>
      <c r="J23" s="10">
        <v>1</v>
      </c>
      <c r="K23" s="10">
        <v>1</v>
      </c>
      <c r="L23" s="10"/>
      <c r="M23" s="10"/>
      <c r="N23" s="10"/>
      <c r="O23" s="10">
        <f t="shared" si="12"/>
        <v>8</v>
      </c>
      <c r="P23" s="11"/>
      <c r="Q23" s="12"/>
      <c r="R23" s="9"/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 t="str">
        <f t="shared" si="13"/>
        <v/>
      </c>
      <c r="AF23" s="2"/>
      <c r="AG23" s="12">
        <v>4</v>
      </c>
      <c r="AH23" s="9" t="s">
        <v>270</v>
      </c>
      <c r="AI23" s="9" t="s">
        <v>271</v>
      </c>
      <c r="AJ23" s="10">
        <v>1</v>
      </c>
      <c r="AK23" s="10">
        <v>1</v>
      </c>
      <c r="AL23" s="10"/>
      <c r="AM23" s="10">
        <v>3</v>
      </c>
      <c r="AN23" s="10">
        <v>1</v>
      </c>
      <c r="AO23" s="10">
        <v>1</v>
      </c>
      <c r="AP23" s="10"/>
      <c r="AQ23" s="10">
        <v>1</v>
      </c>
      <c r="AR23" s="10"/>
      <c r="AS23" s="10"/>
      <c r="AT23" s="10"/>
      <c r="AU23" s="10">
        <f t="shared" si="14"/>
        <v>5</v>
      </c>
      <c r="AV23" s="11"/>
      <c r="AW23" s="12">
        <v>3</v>
      </c>
      <c r="AX23" s="9" t="s">
        <v>280</v>
      </c>
      <c r="AY23" s="9" t="s">
        <v>281</v>
      </c>
      <c r="AZ23" s="10">
        <v>4</v>
      </c>
      <c r="BA23" s="10"/>
      <c r="BB23" s="10"/>
      <c r="BC23" s="10">
        <v>2</v>
      </c>
      <c r="BD23" s="10"/>
      <c r="BE23" s="10"/>
      <c r="BF23" s="10"/>
      <c r="BG23" s="10"/>
      <c r="BH23" s="10"/>
      <c r="BI23" s="10"/>
      <c r="BJ23" s="10"/>
      <c r="BK23" s="10">
        <f t="shared" si="15"/>
        <v>8</v>
      </c>
      <c r="BL23" s="2"/>
      <c r="BM23" s="12">
        <v>4</v>
      </c>
      <c r="BN23" s="9" t="s">
        <v>206</v>
      </c>
      <c r="BO23" s="9" t="s">
        <v>243</v>
      </c>
      <c r="BP23" s="10">
        <v>3</v>
      </c>
      <c r="BQ23" s="10"/>
      <c r="BR23" s="10"/>
      <c r="BS23" s="10">
        <v>9</v>
      </c>
      <c r="BT23" s="10"/>
      <c r="BU23" s="10"/>
      <c r="BV23" s="10"/>
      <c r="BW23" s="10">
        <v>2</v>
      </c>
      <c r="BX23" s="10"/>
      <c r="BY23" s="10"/>
      <c r="BZ23" s="10"/>
      <c r="CA23" s="10">
        <f t="shared" si="16"/>
        <v>6</v>
      </c>
      <c r="CB23" s="11"/>
      <c r="CC23" s="8">
        <v>4</v>
      </c>
      <c r="CD23" s="9" t="s">
        <v>17</v>
      </c>
      <c r="CE23" s="9" t="s">
        <v>18</v>
      </c>
      <c r="CF23" s="10">
        <v>2</v>
      </c>
      <c r="CG23" s="10"/>
      <c r="CH23" s="10">
        <v>1</v>
      </c>
      <c r="CI23" s="10"/>
      <c r="CJ23" s="10"/>
      <c r="CK23" s="10">
        <v>1</v>
      </c>
      <c r="CL23" s="10">
        <v>1</v>
      </c>
      <c r="CM23" s="10">
        <v>2</v>
      </c>
      <c r="CN23" s="10"/>
      <c r="CO23" s="10"/>
      <c r="CP23" s="10"/>
      <c r="CQ23" s="10">
        <f t="shared" si="17"/>
        <v>5</v>
      </c>
    </row>
    <row r="24" spans="1:95" ht="15" x14ac:dyDescent="0.25">
      <c r="A24" s="12">
        <v>2</v>
      </c>
      <c r="B24" s="9" t="s">
        <v>284</v>
      </c>
      <c r="C24" s="9" t="s">
        <v>285</v>
      </c>
      <c r="D24" s="10"/>
      <c r="E24" s="10"/>
      <c r="F24" s="10">
        <v>2</v>
      </c>
      <c r="G24" s="10">
        <v>4</v>
      </c>
      <c r="H24" s="10">
        <v>2</v>
      </c>
      <c r="I24" s="10">
        <v>2</v>
      </c>
      <c r="J24" s="10"/>
      <c r="K24" s="10"/>
      <c r="L24" s="10"/>
      <c r="M24" s="10"/>
      <c r="N24" s="10"/>
      <c r="O24" s="10">
        <f t="shared" si="12"/>
        <v>2</v>
      </c>
      <c r="P24" s="11"/>
      <c r="Q24" s="8">
        <v>8</v>
      </c>
      <c r="R24" s="9" t="s">
        <v>45</v>
      </c>
      <c r="S24" s="9" t="s">
        <v>407</v>
      </c>
      <c r="T24" s="10"/>
      <c r="U24" s="10"/>
      <c r="V24" s="10"/>
      <c r="W24" s="10">
        <v>6</v>
      </c>
      <c r="X24" s="10"/>
      <c r="Y24" s="10"/>
      <c r="Z24" s="10"/>
      <c r="AA24" s="10">
        <v>2</v>
      </c>
      <c r="AB24" s="10"/>
      <c r="AC24" s="10"/>
      <c r="AD24" s="10"/>
      <c r="AE24" s="10">
        <f t="shared" si="13"/>
        <v>0</v>
      </c>
      <c r="AF24" s="2"/>
      <c r="AG24" s="8">
        <v>6</v>
      </c>
      <c r="AH24" s="9" t="s">
        <v>268</v>
      </c>
      <c r="AI24" s="9" t="s">
        <v>269</v>
      </c>
      <c r="AJ24" s="10">
        <v>4</v>
      </c>
      <c r="AK24" s="10"/>
      <c r="AL24" s="10"/>
      <c r="AM24" s="10">
        <v>7</v>
      </c>
      <c r="AN24" s="10">
        <v>1</v>
      </c>
      <c r="AO24" s="10">
        <v>1</v>
      </c>
      <c r="AP24" s="10"/>
      <c r="AQ24" s="10"/>
      <c r="AR24" s="10"/>
      <c r="AS24" s="10"/>
      <c r="AT24" s="10">
        <v>1</v>
      </c>
      <c r="AU24" s="10">
        <f t="shared" si="14"/>
        <v>8</v>
      </c>
      <c r="AV24" s="11"/>
      <c r="AW24" s="8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 t="str">
        <f t="shared" si="15"/>
        <v/>
      </c>
      <c r="BL24" s="2"/>
      <c r="BM24" s="12">
        <v>9</v>
      </c>
      <c r="BN24" s="9" t="s">
        <v>47</v>
      </c>
      <c r="BO24" s="9" t="s">
        <v>483</v>
      </c>
      <c r="BP24" s="10">
        <v>6</v>
      </c>
      <c r="BQ24" s="10"/>
      <c r="BR24" s="10">
        <v>5</v>
      </c>
      <c r="BS24" s="10">
        <v>7</v>
      </c>
      <c r="BT24" s="10">
        <v>3</v>
      </c>
      <c r="BU24" s="10">
        <v>3</v>
      </c>
      <c r="BV24" s="10"/>
      <c r="BW24" s="10"/>
      <c r="BX24" s="10"/>
      <c r="BY24" s="10"/>
      <c r="BZ24" s="10">
        <v>4</v>
      </c>
      <c r="CA24" s="10">
        <f t="shared" si="16"/>
        <v>17</v>
      </c>
      <c r="CB24" s="11"/>
      <c r="CC24" s="12">
        <v>7</v>
      </c>
      <c r="CD24" s="9" t="s">
        <v>254</v>
      </c>
      <c r="CE24" s="9" t="s">
        <v>255</v>
      </c>
      <c r="CF24" s="10"/>
      <c r="CG24" s="10">
        <v>3</v>
      </c>
      <c r="CH24" s="10"/>
      <c r="CI24" s="10">
        <v>1</v>
      </c>
      <c r="CJ24" s="10">
        <v>1</v>
      </c>
      <c r="CK24" s="10">
        <v>2</v>
      </c>
      <c r="CL24" s="10"/>
      <c r="CM24" s="10"/>
      <c r="CN24" s="10"/>
      <c r="CO24" s="10"/>
      <c r="CP24" s="10"/>
      <c r="CQ24" s="10">
        <f t="shared" si="17"/>
        <v>9</v>
      </c>
    </row>
    <row r="25" spans="1:95" ht="15" x14ac:dyDescent="0.25">
      <c r="A25" s="8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 t="str">
        <f t="shared" si="12"/>
        <v/>
      </c>
      <c r="P25" s="11"/>
      <c r="Q25" s="8">
        <v>14</v>
      </c>
      <c r="R25" s="9" t="s">
        <v>127</v>
      </c>
      <c r="S25" s="9" t="s">
        <v>408</v>
      </c>
      <c r="T25" s="10">
        <v>8</v>
      </c>
      <c r="U25" s="10">
        <v>2</v>
      </c>
      <c r="V25" s="10">
        <v>1</v>
      </c>
      <c r="W25" s="10">
        <v>9</v>
      </c>
      <c r="X25" s="10">
        <v>5</v>
      </c>
      <c r="Y25" s="10">
        <v>1</v>
      </c>
      <c r="Z25" s="10"/>
      <c r="AA25" s="10"/>
      <c r="AB25" s="10"/>
      <c r="AC25" s="10"/>
      <c r="AD25" s="10">
        <v>5</v>
      </c>
      <c r="AE25" s="10">
        <f t="shared" si="13"/>
        <v>23</v>
      </c>
      <c r="AF25" s="2"/>
      <c r="AG25" s="8">
        <v>12</v>
      </c>
      <c r="AH25" s="9" t="s">
        <v>206</v>
      </c>
      <c r="AI25" s="9" t="s">
        <v>261</v>
      </c>
      <c r="AJ25" s="10">
        <v>6</v>
      </c>
      <c r="AK25" s="10"/>
      <c r="AL25" s="10">
        <v>1</v>
      </c>
      <c r="AM25" s="10">
        <v>3</v>
      </c>
      <c r="AN25" s="10">
        <v>1</v>
      </c>
      <c r="AO25" s="10"/>
      <c r="AP25" s="10"/>
      <c r="AQ25" s="10">
        <v>3</v>
      </c>
      <c r="AR25" s="10"/>
      <c r="AS25" s="10"/>
      <c r="AT25" s="10"/>
      <c r="AU25" s="10">
        <f t="shared" si="14"/>
        <v>13</v>
      </c>
      <c r="AV25" s="11"/>
      <c r="AW25" s="8"/>
      <c r="AX25" s="9"/>
      <c r="AY25" s="9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 t="str">
        <f t="shared" si="15"/>
        <v/>
      </c>
      <c r="BL25" s="2"/>
      <c r="BM25" s="12">
        <v>21</v>
      </c>
      <c r="BN25" s="9" t="s">
        <v>57</v>
      </c>
      <c r="BO25" s="9" t="s">
        <v>241</v>
      </c>
      <c r="BP25" s="10"/>
      <c r="BQ25" s="10"/>
      <c r="BR25" s="10">
        <v>2</v>
      </c>
      <c r="BS25" s="10">
        <v>5</v>
      </c>
      <c r="BT25" s="10">
        <v>6</v>
      </c>
      <c r="BU25" s="10">
        <v>1</v>
      </c>
      <c r="BV25" s="10"/>
      <c r="BW25" s="10">
        <v>2</v>
      </c>
      <c r="BX25" s="10"/>
      <c r="BY25" s="10"/>
      <c r="BZ25" s="10"/>
      <c r="CA25" s="10">
        <f t="shared" si="16"/>
        <v>2</v>
      </c>
      <c r="CB25" s="11"/>
      <c r="CC25" s="12"/>
      <c r="CD25" s="9"/>
      <c r="CE25" s="9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 t="str">
        <f t="shared" si="17"/>
        <v/>
      </c>
    </row>
    <row r="26" spans="1:95" ht="15" x14ac:dyDescent="0.25">
      <c r="A26" s="8">
        <v>8</v>
      </c>
      <c r="B26" s="9" t="s">
        <v>57</v>
      </c>
      <c r="C26" s="9" t="s">
        <v>503</v>
      </c>
      <c r="D26" s="10">
        <v>1</v>
      </c>
      <c r="E26" s="10">
        <v>3</v>
      </c>
      <c r="F26" s="10"/>
      <c r="G26" s="10">
        <v>4</v>
      </c>
      <c r="H26" s="10">
        <v>2</v>
      </c>
      <c r="I26" s="10"/>
      <c r="J26" s="10"/>
      <c r="K26" s="10">
        <v>2</v>
      </c>
      <c r="L26" s="10"/>
      <c r="M26" s="10"/>
      <c r="N26" s="10"/>
      <c r="O26" s="10">
        <f t="shared" si="12"/>
        <v>11</v>
      </c>
      <c r="P26" s="11"/>
      <c r="Q26" s="12">
        <v>21</v>
      </c>
      <c r="R26" s="9" t="s">
        <v>563</v>
      </c>
      <c r="S26" s="9" t="s">
        <v>564</v>
      </c>
      <c r="T26" s="10">
        <v>4</v>
      </c>
      <c r="U26" s="10"/>
      <c r="V26" s="10"/>
      <c r="W26" s="10">
        <v>9</v>
      </c>
      <c r="X26" s="10">
        <v>3</v>
      </c>
      <c r="Y26" s="10"/>
      <c r="Z26" s="10"/>
      <c r="AA26" s="10">
        <v>1</v>
      </c>
      <c r="AB26" s="10"/>
      <c r="AC26" s="10"/>
      <c r="AD26" s="10"/>
      <c r="AE26" s="10">
        <f t="shared" si="13"/>
        <v>8</v>
      </c>
      <c r="AF26" s="2"/>
      <c r="AG26" s="12">
        <v>21</v>
      </c>
      <c r="AH26" s="9" t="s">
        <v>259</v>
      </c>
      <c r="AI26" s="9" t="s">
        <v>260</v>
      </c>
      <c r="AJ26" s="10"/>
      <c r="AK26" s="10">
        <v>1</v>
      </c>
      <c r="AL26" s="10"/>
      <c r="AM26" s="10">
        <v>1</v>
      </c>
      <c r="AN26" s="10"/>
      <c r="AO26" s="10">
        <v>1</v>
      </c>
      <c r="AP26" s="10"/>
      <c r="AQ26" s="10">
        <v>1</v>
      </c>
      <c r="AR26" s="10"/>
      <c r="AS26" s="10"/>
      <c r="AT26" s="10"/>
      <c r="AU26" s="10">
        <f t="shared" si="14"/>
        <v>3</v>
      </c>
      <c r="AV26" s="11"/>
      <c r="AW26" s="8">
        <v>12</v>
      </c>
      <c r="AX26" s="9" t="s">
        <v>119</v>
      </c>
      <c r="AY26" s="9" t="s">
        <v>545</v>
      </c>
      <c r="AZ26" s="10">
        <v>2</v>
      </c>
      <c r="BA26" s="10"/>
      <c r="BB26" s="10"/>
      <c r="BC26" s="10">
        <v>2</v>
      </c>
      <c r="BD26" s="10">
        <v>2</v>
      </c>
      <c r="BE26" s="10"/>
      <c r="BF26" s="10"/>
      <c r="BG26" s="10">
        <v>1</v>
      </c>
      <c r="BH26" s="10"/>
      <c r="BI26" s="10"/>
      <c r="BJ26" s="10"/>
      <c r="BK26" s="10">
        <f t="shared" si="15"/>
        <v>4</v>
      </c>
      <c r="BL26" s="2"/>
      <c r="BM26" s="8"/>
      <c r="BN26" s="9"/>
      <c r="BO26" s="9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 t="str">
        <f t="shared" si="16"/>
        <v/>
      </c>
      <c r="CB26" s="11"/>
      <c r="CC26" s="8">
        <v>10</v>
      </c>
      <c r="CD26" s="9" t="s">
        <v>252</v>
      </c>
      <c r="CE26" s="9" t="s">
        <v>253</v>
      </c>
      <c r="CF26" s="10">
        <v>1</v>
      </c>
      <c r="CG26" s="10">
        <v>1</v>
      </c>
      <c r="CH26" s="10">
        <v>1</v>
      </c>
      <c r="CI26" s="10">
        <v>5</v>
      </c>
      <c r="CJ26" s="10">
        <v>3</v>
      </c>
      <c r="CK26" s="10">
        <v>1</v>
      </c>
      <c r="CL26" s="10"/>
      <c r="CM26" s="10">
        <v>3</v>
      </c>
      <c r="CN26" s="10"/>
      <c r="CO26" s="10"/>
      <c r="CP26" s="10"/>
      <c r="CQ26" s="10">
        <f t="shared" si="17"/>
        <v>6</v>
      </c>
    </row>
    <row r="27" spans="1:95" ht="15" x14ac:dyDescent="0.25">
      <c r="A27" s="8">
        <v>10</v>
      </c>
      <c r="B27" s="9" t="s">
        <v>85</v>
      </c>
      <c r="C27" s="9" t="s">
        <v>290</v>
      </c>
      <c r="D27" s="10"/>
      <c r="E27" s="10"/>
      <c r="F27" s="10"/>
      <c r="G27" s="10">
        <v>3</v>
      </c>
      <c r="H27" s="10">
        <v>1</v>
      </c>
      <c r="I27" s="10">
        <v>1</v>
      </c>
      <c r="J27" s="10"/>
      <c r="K27" s="10">
        <v>1</v>
      </c>
      <c r="L27" s="10"/>
      <c r="M27" s="10"/>
      <c r="N27" s="10"/>
      <c r="O27" s="10">
        <f t="shared" si="12"/>
        <v>0</v>
      </c>
      <c r="P27" s="11"/>
      <c r="Q27" s="12">
        <v>24</v>
      </c>
      <c r="R27" s="9" t="s">
        <v>24</v>
      </c>
      <c r="S27" s="9" t="s">
        <v>404</v>
      </c>
      <c r="T27" s="10">
        <v>1</v>
      </c>
      <c r="U27" s="10"/>
      <c r="V27" s="10">
        <v>2</v>
      </c>
      <c r="W27" s="10">
        <v>5</v>
      </c>
      <c r="X27" s="10">
        <v>4</v>
      </c>
      <c r="Y27" s="10">
        <v>2</v>
      </c>
      <c r="Z27" s="10">
        <v>2</v>
      </c>
      <c r="AA27" s="10">
        <v>5</v>
      </c>
      <c r="AB27" s="10"/>
      <c r="AC27" s="10"/>
      <c r="AD27" s="10"/>
      <c r="AE27" s="10">
        <f t="shared" si="13"/>
        <v>4</v>
      </c>
      <c r="AF27" s="2"/>
      <c r="AG27" s="12">
        <v>32</v>
      </c>
      <c r="AH27" s="9" t="s">
        <v>252</v>
      </c>
      <c r="AI27" s="9" t="s">
        <v>262</v>
      </c>
      <c r="AJ27" s="10">
        <v>3</v>
      </c>
      <c r="AK27" s="10"/>
      <c r="AL27" s="10">
        <v>2</v>
      </c>
      <c r="AM27" s="10"/>
      <c r="AN27" s="10">
        <v>2</v>
      </c>
      <c r="AO27" s="10">
        <v>2</v>
      </c>
      <c r="AP27" s="10"/>
      <c r="AQ27" s="10"/>
      <c r="AR27" s="10"/>
      <c r="AS27" s="10"/>
      <c r="AT27" s="10">
        <v>1</v>
      </c>
      <c r="AU27" s="10">
        <f t="shared" si="14"/>
        <v>8</v>
      </c>
      <c r="AV27" s="11"/>
      <c r="AW27" s="12"/>
      <c r="AX27" s="9"/>
      <c r="AY27" s="9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 t="str">
        <f t="shared" si="15"/>
        <v/>
      </c>
      <c r="BL27" s="2"/>
      <c r="BM27" s="8">
        <v>23</v>
      </c>
      <c r="BN27" s="9" t="s">
        <v>244</v>
      </c>
      <c r="BO27" s="9" t="s">
        <v>245</v>
      </c>
      <c r="BP27" s="10"/>
      <c r="BQ27" s="10">
        <v>1</v>
      </c>
      <c r="BR27" s="10"/>
      <c r="BS27" s="10">
        <v>3</v>
      </c>
      <c r="BT27" s="10">
        <v>1</v>
      </c>
      <c r="BU27" s="10">
        <v>1</v>
      </c>
      <c r="BV27" s="10"/>
      <c r="BW27" s="10"/>
      <c r="BX27" s="10"/>
      <c r="BY27" s="10"/>
      <c r="BZ27" s="10"/>
      <c r="CA27" s="10">
        <f t="shared" si="16"/>
        <v>3</v>
      </c>
      <c r="CB27" s="11"/>
      <c r="CC27" s="12"/>
      <c r="CD27" s="9"/>
      <c r="CE27" s="9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 t="str">
        <f t="shared" si="17"/>
        <v/>
      </c>
    </row>
    <row r="28" spans="1:95" ht="15" x14ac:dyDescent="0.25">
      <c r="A28" s="12">
        <v>23</v>
      </c>
      <c r="B28" s="9" t="s">
        <v>286</v>
      </c>
      <c r="C28" s="9" t="s">
        <v>287</v>
      </c>
      <c r="D28" s="10">
        <v>4</v>
      </c>
      <c r="E28" s="10"/>
      <c r="F28" s="10">
        <v>1</v>
      </c>
      <c r="G28" s="10">
        <v>6</v>
      </c>
      <c r="H28" s="10">
        <v>2</v>
      </c>
      <c r="I28" s="10">
        <v>4</v>
      </c>
      <c r="J28" s="10"/>
      <c r="K28" s="10">
        <v>3</v>
      </c>
      <c r="L28" s="10"/>
      <c r="M28" s="10"/>
      <c r="N28" s="10"/>
      <c r="O28" s="10">
        <f t="shared" si="12"/>
        <v>9</v>
      </c>
      <c r="P28" s="11"/>
      <c r="Q28" s="8">
        <v>40</v>
      </c>
      <c r="R28" s="9" t="s">
        <v>17</v>
      </c>
      <c r="S28" s="9" t="s">
        <v>406</v>
      </c>
      <c r="T28" s="10">
        <v>4</v>
      </c>
      <c r="U28" s="10">
        <v>1</v>
      </c>
      <c r="V28" s="10">
        <v>5</v>
      </c>
      <c r="W28" s="10">
        <v>10</v>
      </c>
      <c r="X28" s="10"/>
      <c r="Y28" s="10"/>
      <c r="Z28" s="10"/>
      <c r="AA28" s="10">
        <v>3</v>
      </c>
      <c r="AB28" s="10"/>
      <c r="AC28" s="10"/>
      <c r="AD28" s="10"/>
      <c r="AE28" s="10">
        <f t="shared" si="13"/>
        <v>16</v>
      </c>
      <c r="AF28" s="2"/>
      <c r="AG28" s="8">
        <v>44</v>
      </c>
      <c r="AH28" s="9" t="s">
        <v>42</v>
      </c>
      <c r="AI28" s="9" t="s">
        <v>267</v>
      </c>
      <c r="AJ28" s="10">
        <v>4</v>
      </c>
      <c r="AK28" s="10"/>
      <c r="AL28" s="10"/>
      <c r="AM28" s="10">
        <v>2</v>
      </c>
      <c r="AN28" s="10"/>
      <c r="AO28" s="10"/>
      <c r="AP28" s="10"/>
      <c r="AQ28" s="10">
        <v>1</v>
      </c>
      <c r="AR28" s="10"/>
      <c r="AS28" s="10"/>
      <c r="AT28" s="10"/>
      <c r="AU28" s="10">
        <f t="shared" si="14"/>
        <v>8</v>
      </c>
      <c r="AV28" s="11"/>
      <c r="AW28" s="8">
        <v>24</v>
      </c>
      <c r="AX28" s="77" t="s">
        <v>2</v>
      </c>
      <c r="AY28" s="77" t="s">
        <v>725</v>
      </c>
      <c r="AZ28" s="10">
        <v>5</v>
      </c>
      <c r="BA28" s="10"/>
      <c r="BB28" s="10">
        <v>4</v>
      </c>
      <c r="BC28" s="10">
        <v>6</v>
      </c>
      <c r="BD28" s="10">
        <v>1</v>
      </c>
      <c r="BE28" s="10"/>
      <c r="BF28" s="10"/>
      <c r="BG28" s="10">
        <v>3</v>
      </c>
      <c r="BH28" s="10"/>
      <c r="BI28" s="10"/>
      <c r="BJ28" s="10">
        <v>1</v>
      </c>
      <c r="BK28" s="10">
        <f t="shared" si="15"/>
        <v>14</v>
      </c>
      <c r="BL28" s="2"/>
      <c r="BM28" s="8">
        <v>33</v>
      </c>
      <c r="BN28" s="9" t="s">
        <v>249</v>
      </c>
      <c r="BO28" s="9" t="s">
        <v>250</v>
      </c>
      <c r="BP28" s="10">
        <v>5</v>
      </c>
      <c r="BQ28" s="10"/>
      <c r="BR28" s="10">
        <v>3</v>
      </c>
      <c r="BS28" s="10">
        <v>6</v>
      </c>
      <c r="BT28" s="10"/>
      <c r="BU28" s="10"/>
      <c r="BV28" s="10"/>
      <c r="BW28" s="10">
        <v>4</v>
      </c>
      <c r="BX28" s="10"/>
      <c r="BY28" s="10"/>
      <c r="BZ28" s="10"/>
      <c r="CA28" s="10">
        <f t="shared" si="16"/>
        <v>13</v>
      </c>
      <c r="CB28" s="11"/>
      <c r="CC28" s="12">
        <v>13</v>
      </c>
      <c r="CD28" s="9" t="s">
        <v>27</v>
      </c>
      <c r="CE28" s="9" t="s">
        <v>28</v>
      </c>
      <c r="CF28" s="10"/>
      <c r="CG28" s="10">
        <v>2</v>
      </c>
      <c r="CH28" s="10"/>
      <c r="CI28" s="10">
        <v>7</v>
      </c>
      <c r="CJ28" s="10">
        <v>1</v>
      </c>
      <c r="CK28" s="10">
        <v>1</v>
      </c>
      <c r="CL28" s="10">
        <v>3</v>
      </c>
      <c r="CM28" s="10">
        <v>1</v>
      </c>
      <c r="CN28" s="10"/>
      <c r="CO28" s="10"/>
      <c r="CP28" s="10"/>
      <c r="CQ28" s="10">
        <f t="shared" si="17"/>
        <v>6</v>
      </c>
    </row>
    <row r="29" spans="1:95" ht="15" x14ac:dyDescent="0.25">
      <c r="A29" s="8">
        <v>35</v>
      </c>
      <c r="B29" s="9" t="s">
        <v>45</v>
      </c>
      <c r="C29" s="9" t="s">
        <v>289</v>
      </c>
      <c r="D29" s="10">
        <v>1</v>
      </c>
      <c r="E29" s="10"/>
      <c r="F29" s="10"/>
      <c r="G29" s="10">
        <v>6</v>
      </c>
      <c r="H29" s="10"/>
      <c r="I29" s="10">
        <v>2</v>
      </c>
      <c r="J29" s="10"/>
      <c r="K29" s="10">
        <v>2</v>
      </c>
      <c r="L29" s="10"/>
      <c r="M29" s="10"/>
      <c r="N29" s="10"/>
      <c r="O29" s="10">
        <f t="shared" si="12"/>
        <v>2</v>
      </c>
      <c r="P29" s="11"/>
      <c r="Q29" s="8">
        <v>33</v>
      </c>
      <c r="R29" s="9" t="s">
        <v>50</v>
      </c>
      <c r="S29" s="9" t="s">
        <v>408</v>
      </c>
      <c r="T29" s="10">
        <v>4</v>
      </c>
      <c r="U29" s="10"/>
      <c r="V29" s="10">
        <v>3</v>
      </c>
      <c r="W29" s="10">
        <v>3</v>
      </c>
      <c r="X29" s="10">
        <v>3</v>
      </c>
      <c r="Y29" s="10">
        <v>3</v>
      </c>
      <c r="Z29" s="10"/>
      <c r="AA29" s="10">
        <v>1</v>
      </c>
      <c r="AB29" s="10"/>
      <c r="AC29" s="10"/>
      <c r="AD29" s="10"/>
      <c r="AE29" s="10">
        <f t="shared" si="13"/>
        <v>11</v>
      </c>
      <c r="AF29" s="2"/>
      <c r="AG29" s="8">
        <v>55</v>
      </c>
      <c r="AH29" s="9" t="s">
        <v>263</v>
      </c>
      <c r="AI29" s="9" t="s">
        <v>264</v>
      </c>
      <c r="AJ29" s="10">
        <v>5</v>
      </c>
      <c r="AK29" s="10"/>
      <c r="AL29" s="10">
        <v>3</v>
      </c>
      <c r="AM29" s="10">
        <v>5</v>
      </c>
      <c r="AN29" s="10"/>
      <c r="AO29" s="10"/>
      <c r="AP29" s="10"/>
      <c r="AQ29" s="10">
        <v>1</v>
      </c>
      <c r="AR29" s="10"/>
      <c r="AS29" s="10"/>
      <c r="AT29" s="10">
        <v>1</v>
      </c>
      <c r="AU29" s="10">
        <f t="shared" si="14"/>
        <v>13</v>
      </c>
      <c r="AV29" s="11"/>
      <c r="AW29" s="12">
        <v>26</v>
      </c>
      <c r="AX29" s="9" t="s">
        <v>213</v>
      </c>
      <c r="AY29" s="9" t="s">
        <v>278</v>
      </c>
      <c r="AZ29" s="10">
        <v>2</v>
      </c>
      <c r="BA29" s="10">
        <v>3</v>
      </c>
      <c r="BB29" s="10"/>
      <c r="BC29" s="10">
        <v>6</v>
      </c>
      <c r="BD29" s="10"/>
      <c r="BE29" s="10">
        <v>1</v>
      </c>
      <c r="BF29" s="10"/>
      <c r="BG29" s="10">
        <v>1</v>
      </c>
      <c r="BH29" s="10"/>
      <c r="BI29" s="10"/>
      <c r="BJ29" s="10"/>
      <c r="BK29" s="10">
        <f t="shared" si="15"/>
        <v>13</v>
      </c>
      <c r="BL29" s="2"/>
      <c r="BM29" s="12"/>
      <c r="BN29" s="9"/>
      <c r="BO29" s="9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 t="str">
        <f t="shared" si="16"/>
        <v/>
      </c>
      <c r="CB29" s="11"/>
      <c r="CC29" s="12">
        <v>33</v>
      </c>
      <c r="CD29" s="9" t="s">
        <v>32</v>
      </c>
      <c r="CE29" s="9" t="s">
        <v>18</v>
      </c>
      <c r="CF29" s="10">
        <v>2</v>
      </c>
      <c r="CG29" s="10">
        <v>1</v>
      </c>
      <c r="CH29" s="10"/>
      <c r="CI29" s="10">
        <v>6</v>
      </c>
      <c r="CJ29" s="10">
        <v>1</v>
      </c>
      <c r="CK29" s="10">
        <v>1</v>
      </c>
      <c r="CL29" s="10">
        <v>1</v>
      </c>
      <c r="CM29" s="10">
        <v>3</v>
      </c>
      <c r="CN29" s="10"/>
      <c r="CO29" s="10"/>
      <c r="CP29" s="10"/>
      <c r="CQ29" s="10">
        <f t="shared" si="17"/>
        <v>7</v>
      </c>
    </row>
    <row r="30" spans="1:95" ht="15" x14ac:dyDescent="0.25">
      <c r="A30" s="12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12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8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8"/>
      <c r="AX30" s="9"/>
      <c r="AY30" s="9"/>
      <c r="AZ30" s="8"/>
      <c r="BA30" s="9"/>
      <c r="BB30" s="9"/>
      <c r="BC30" s="10"/>
      <c r="BD30" s="10"/>
      <c r="BE30" s="10"/>
      <c r="BF30" s="10"/>
      <c r="BG30" s="10"/>
      <c r="BH30" s="10"/>
      <c r="BI30" s="10"/>
      <c r="BJ30" s="10"/>
      <c r="BK30" s="10" t="str">
        <f t="shared" si="15"/>
        <v/>
      </c>
      <c r="BL30" s="2"/>
      <c r="BM30" s="8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8">
        <v>55</v>
      </c>
      <c r="CD30" s="9" t="s">
        <v>68</v>
      </c>
      <c r="CE30" s="9" t="s">
        <v>258</v>
      </c>
      <c r="CF30" s="10">
        <v>2</v>
      </c>
      <c r="CG30" s="10">
        <v>1</v>
      </c>
      <c r="CH30" s="10">
        <v>2</v>
      </c>
      <c r="CI30" s="10">
        <v>3</v>
      </c>
      <c r="CJ30" s="10"/>
      <c r="CK30" s="10"/>
      <c r="CL30" s="10"/>
      <c r="CM30" s="10">
        <v>1</v>
      </c>
      <c r="CN30" s="10"/>
      <c r="CO30" s="10"/>
      <c r="CP30" s="10"/>
      <c r="CQ30" s="10">
        <f t="shared" si="17"/>
        <v>9</v>
      </c>
    </row>
    <row r="31" spans="1:95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8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8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12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143" t="s">
        <v>35</v>
      </c>
      <c r="B32" s="144"/>
      <c r="C32" s="145"/>
      <c r="D32" s="10">
        <f t="shared" ref="D32:O32" si="18">SUM(D22:D31)</f>
        <v>9</v>
      </c>
      <c r="E32" s="10">
        <f t="shared" si="18"/>
        <v>4</v>
      </c>
      <c r="F32" s="10">
        <f t="shared" si="18"/>
        <v>7</v>
      </c>
      <c r="G32" s="10">
        <f t="shared" si="18"/>
        <v>30</v>
      </c>
      <c r="H32" s="10">
        <f t="shared" si="18"/>
        <v>10</v>
      </c>
      <c r="I32" s="10">
        <f t="shared" si="18"/>
        <v>9</v>
      </c>
      <c r="J32" s="10">
        <f t="shared" si="18"/>
        <v>1</v>
      </c>
      <c r="K32" s="10">
        <f t="shared" si="18"/>
        <v>11</v>
      </c>
      <c r="L32" s="10">
        <f t="shared" si="18"/>
        <v>1</v>
      </c>
      <c r="M32" s="10">
        <f t="shared" si="18"/>
        <v>0</v>
      </c>
      <c r="N32" s="10">
        <f t="shared" si="18"/>
        <v>0</v>
      </c>
      <c r="O32" s="10">
        <f t="shared" si="18"/>
        <v>37</v>
      </c>
      <c r="P32" s="39" t="s">
        <v>36</v>
      </c>
      <c r="Q32" s="143" t="s">
        <v>35</v>
      </c>
      <c r="R32" s="144"/>
      <c r="S32" s="145"/>
      <c r="T32" s="10">
        <f t="shared" ref="T32:AE32" si="19">SUM(T22:T31)</f>
        <v>21</v>
      </c>
      <c r="U32" s="10">
        <f t="shared" si="19"/>
        <v>3</v>
      </c>
      <c r="V32" s="10">
        <f t="shared" si="19"/>
        <v>11</v>
      </c>
      <c r="W32" s="10">
        <f t="shared" si="19"/>
        <v>42</v>
      </c>
      <c r="X32" s="10">
        <f t="shared" si="19"/>
        <v>15</v>
      </c>
      <c r="Y32" s="10">
        <f t="shared" si="19"/>
        <v>6</v>
      </c>
      <c r="Z32" s="10">
        <f t="shared" si="19"/>
        <v>2</v>
      </c>
      <c r="AA32" s="10">
        <f t="shared" si="19"/>
        <v>12</v>
      </c>
      <c r="AB32" s="10">
        <f t="shared" si="19"/>
        <v>0</v>
      </c>
      <c r="AC32" s="10">
        <f t="shared" si="19"/>
        <v>0</v>
      </c>
      <c r="AD32" s="10">
        <f t="shared" si="19"/>
        <v>5</v>
      </c>
      <c r="AE32" s="10">
        <f t="shared" si="19"/>
        <v>62</v>
      </c>
      <c r="AF32" s="2"/>
      <c r="AG32" s="143" t="s">
        <v>35</v>
      </c>
      <c r="AH32" s="144"/>
      <c r="AI32" s="145"/>
      <c r="AJ32" s="10">
        <f t="shared" ref="AJ32:AU32" si="20">SUM(AJ22:AJ31)</f>
        <v>25</v>
      </c>
      <c r="AK32" s="10">
        <f t="shared" si="20"/>
        <v>3</v>
      </c>
      <c r="AL32" s="10">
        <f t="shared" si="20"/>
        <v>10</v>
      </c>
      <c r="AM32" s="10">
        <f t="shared" si="20"/>
        <v>25</v>
      </c>
      <c r="AN32" s="10">
        <f t="shared" si="20"/>
        <v>8</v>
      </c>
      <c r="AO32" s="10">
        <f t="shared" si="20"/>
        <v>5</v>
      </c>
      <c r="AP32" s="10">
        <f t="shared" si="20"/>
        <v>0</v>
      </c>
      <c r="AQ32" s="10">
        <f t="shared" si="20"/>
        <v>7</v>
      </c>
      <c r="AR32" s="10">
        <f t="shared" si="20"/>
        <v>0</v>
      </c>
      <c r="AS32" s="10">
        <f t="shared" si="20"/>
        <v>0</v>
      </c>
      <c r="AT32" s="10">
        <f t="shared" si="20"/>
        <v>4</v>
      </c>
      <c r="AU32" s="10">
        <f t="shared" si="20"/>
        <v>69</v>
      </c>
      <c r="AV32" s="39" t="s">
        <v>36</v>
      </c>
      <c r="AW32" s="143" t="s">
        <v>35</v>
      </c>
      <c r="AX32" s="144"/>
      <c r="AY32" s="145"/>
      <c r="AZ32" s="10">
        <f t="shared" ref="AZ32:BK32" si="21">SUM(AZ22:AZ31)</f>
        <v>13</v>
      </c>
      <c r="BA32" s="10">
        <f t="shared" si="21"/>
        <v>5</v>
      </c>
      <c r="BB32" s="10">
        <f t="shared" si="21"/>
        <v>6</v>
      </c>
      <c r="BC32" s="10">
        <f t="shared" si="21"/>
        <v>18</v>
      </c>
      <c r="BD32" s="10">
        <f t="shared" si="21"/>
        <v>4</v>
      </c>
      <c r="BE32" s="10">
        <f t="shared" si="21"/>
        <v>1</v>
      </c>
      <c r="BF32" s="10">
        <f t="shared" si="21"/>
        <v>1</v>
      </c>
      <c r="BG32" s="10">
        <f t="shared" si="21"/>
        <v>8</v>
      </c>
      <c r="BH32" s="10">
        <f t="shared" si="21"/>
        <v>0</v>
      </c>
      <c r="BI32" s="10">
        <f t="shared" si="21"/>
        <v>0</v>
      </c>
      <c r="BJ32" s="10">
        <f t="shared" si="21"/>
        <v>1</v>
      </c>
      <c r="BK32" s="10">
        <f t="shared" si="21"/>
        <v>47</v>
      </c>
      <c r="BL32" s="2"/>
      <c r="BM32" s="143" t="s">
        <v>35</v>
      </c>
      <c r="BN32" s="144"/>
      <c r="BO32" s="145"/>
      <c r="BP32" s="10">
        <f t="shared" ref="BP32:CA32" si="22">SUM(BP22:BP31)</f>
        <v>16</v>
      </c>
      <c r="BQ32" s="10">
        <f t="shared" si="22"/>
        <v>1</v>
      </c>
      <c r="BR32" s="10">
        <f t="shared" si="22"/>
        <v>12</v>
      </c>
      <c r="BS32" s="10">
        <f t="shared" si="22"/>
        <v>42</v>
      </c>
      <c r="BT32" s="10">
        <f t="shared" si="22"/>
        <v>14</v>
      </c>
      <c r="BU32" s="10">
        <f t="shared" si="22"/>
        <v>6</v>
      </c>
      <c r="BV32" s="10">
        <f t="shared" si="22"/>
        <v>0</v>
      </c>
      <c r="BW32" s="10">
        <f t="shared" si="22"/>
        <v>12</v>
      </c>
      <c r="BX32" s="10">
        <f t="shared" si="22"/>
        <v>0</v>
      </c>
      <c r="BY32" s="10">
        <f t="shared" si="22"/>
        <v>0</v>
      </c>
      <c r="BZ32" s="10">
        <f t="shared" si="22"/>
        <v>5</v>
      </c>
      <c r="CA32" s="10">
        <f t="shared" si="22"/>
        <v>47</v>
      </c>
      <c r="CB32" s="39" t="s">
        <v>36</v>
      </c>
      <c r="CC32" s="143" t="s">
        <v>35</v>
      </c>
      <c r="CD32" s="144"/>
      <c r="CE32" s="145"/>
      <c r="CF32" s="10">
        <f t="shared" ref="CF32:CQ32" si="23">SUM(CF22:CF31)</f>
        <v>8</v>
      </c>
      <c r="CG32" s="10">
        <f t="shared" si="23"/>
        <v>8</v>
      </c>
      <c r="CH32" s="10">
        <f t="shared" si="23"/>
        <v>4</v>
      </c>
      <c r="CI32" s="10">
        <f t="shared" si="23"/>
        <v>23</v>
      </c>
      <c r="CJ32" s="10">
        <f t="shared" si="23"/>
        <v>6</v>
      </c>
      <c r="CK32" s="10">
        <f t="shared" si="23"/>
        <v>6</v>
      </c>
      <c r="CL32" s="10">
        <f t="shared" si="23"/>
        <v>5</v>
      </c>
      <c r="CM32" s="10">
        <f t="shared" si="23"/>
        <v>11</v>
      </c>
      <c r="CN32" s="10">
        <f t="shared" si="23"/>
        <v>0</v>
      </c>
      <c r="CO32" s="10">
        <f t="shared" si="23"/>
        <v>0</v>
      </c>
      <c r="CP32" s="10">
        <f t="shared" si="23"/>
        <v>0</v>
      </c>
      <c r="CQ32" s="10">
        <f t="shared" si="23"/>
        <v>44</v>
      </c>
    </row>
    <row r="33" spans="1:95" ht="15" x14ac:dyDescent="0.25">
      <c r="A33" s="132" t="s">
        <v>37</v>
      </c>
      <c r="B33" s="133"/>
      <c r="C33" s="134" t="s">
        <v>251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2"/>
      <c r="AG33" s="132" t="s">
        <v>37</v>
      </c>
      <c r="AH33" s="133"/>
      <c r="AI33" s="134" t="s">
        <v>272</v>
      </c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2"/>
      <c r="BM33" s="185" t="s">
        <v>37</v>
      </c>
      <c r="BN33" s="186"/>
      <c r="BO33" s="187" t="s">
        <v>181</v>
      </c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</row>
    <row r="34" spans="1:95" ht="15" x14ac:dyDescent="0.25">
      <c r="A34" s="132" t="s">
        <v>39</v>
      </c>
      <c r="B34" s="133"/>
      <c r="C34" s="134" t="s">
        <v>565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"/>
      <c r="AG34" s="132" t="s">
        <v>39</v>
      </c>
      <c r="AH34" s="133"/>
      <c r="AI34" s="134" t="s">
        <v>565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2"/>
      <c r="BM34" s="170" t="s">
        <v>39</v>
      </c>
      <c r="BN34" s="170"/>
      <c r="BO34" s="134" t="s">
        <v>565</v>
      </c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6"/>
    </row>
    <row r="35" spans="1:95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2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2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</row>
    <row r="36" spans="1:95" ht="15" x14ac:dyDescent="0.25">
      <c r="A36" s="205" t="s">
        <v>40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38" t="s">
        <v>16</v>
      </c>
      <c r="Q36" s="208" t="s">
        <v>390</v>
      </c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"/>
      <c r="AG36" s="197" t="s">
        <v>384</v>
      </c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38" t="s">
        <v>16</v>
      </c>
      <c r="AW36" s="204" t="s">
        <v>329</v>
      </c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"/>
      <c r="BM36" s="176" t="s">
        <v>59</v>
      </c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8"/>
      <c r="CB36" s="38" t="s">
        <v>16</v>
      </c>
      <c r="CC36" s="196" t="s">
        <v>88</v>
      </c>
      <c r="CD36" s="196"/>
      <c r="CE36" s="196"/>
      <c r="CF36" s="196"/>
      <c r="CG36" s="196"/>
      <c r="CH36" s="196"/>
      <c r="CI36" s="196"/>
      <c r="CJ36" s="196"/>
      <c r="CK36" s="196"/>
      <c r="CL36" s="196"/>
      <c r="CM36" s="196"/>
      <c r="CN36" s="196"/>
      <c r="CO36" s="196"/>
      <c r="CP36" s="196"/>
      <c r="CQ36" s="196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5" t="s">
        <v>1</v>
      </c>
      <c r="AH37" s="5" t="s">
        <v>2</v>
      </c>
      <c r="AI37" s="5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5" t="s">
        <v>1</v>
      </c>
      <c r="CD37" s="5" t="s">
        <v>2</v>
      </c>
      <c r="CE37" s="5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/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 t="str">
        <f t="shared" ref="O38:O47" si="24">IF(B38="","",(D38*2)+(E38*3)+F38*1)</f>
        <v/>
      </c>
      <c r="P38" s="11"/>
      <c r="Q38" s="8">
        <v>1</v>
      </c>
      <c r="R38" s="9" t="s">
        <v>94</v>
      </c>
      <c r="S38" s="9" t="s">
        <v>443</v>
      </c>
      <c r="T38" s="10">
        <v>1</v>
      </c>
      <c r="U38" s="10">
        <v>1</v>
      </c>
      <c r="V38" s="10"/>
      <c r="W38" s="10">
        <v>3</v>
      </c>
      <c r="X38" s="10">
        <v>2</v>
      </c>
      <c r="Y38" s="10"/>
      <c r="Z38" s="10"/>
      <c r="AA38" s="10"/>
      <c r="AB38" s="10"/>
      <c r="AC38" s="10"/>
      <c r="AD38" s="10"/>
      <c r="AE38" s="10">
        <f t="shared" ref="AE38:AE47" si="25">IF(R38="","",(T38*2)+(U38*3)+V38*1)</f>
        <v>5</v>
      </c>
      <c r="AF38" s="2"/>
      <c r="AG38" s="12">
        <v>8</v>
      </c>
      <c r="AH38" s="9" t="s">
        <v>323</v>
      </c>
      <c r="AI38" s="9" t="s">
        <v>23</v>
      </c>
      <c r="AJ38" s="10"/>
      <c r="AK38" s="10"/>
      <c r="AL38" s="10"/>
      <c r="AM38" s="10"/>
      <c r="AN38" s="10">
        <v>3</v>
      </c>
      <c r="AO38" s="10">
        <v>2</v>
      </c>
      <c r="AP38" s="10"/>
      <c r="AQ38" s="10">
        <v>3</v>
      </c>
      <c r="AR38" s="10"/>
      <c r="AS38" s="10"/>
      <c r="AT38" s="10"/>
      <c r="AU38" s="10">
        <f t="shared" ref="AU38:AU47" si="26">IF(AH38="","",(AJ38*2)+(AK38*3)+AL38*1)</f>
        <v>0</v>
      </c>
      <c r="AV38" s="11"/>
      <c r="AW38" s="8">
        <v>6</v>
      </c>
      <c r="AX38" s="9" t="s">
        <v>85</v>
      </c>
      <c r="AY38" s="9" t="s">
        <v>337</v>
      </c>
      <c r="AZ38" s="10"/>
      <c r="BA38" s="10">
        <v>4</v>
      </c>
      <c r="BB38" s="10"/>
      <c r="BC38" s="10"/>
      <c r="BD38" s="10">
        <v>1</v>
      </c>
      <c r="BE38" s="10">
        <v>1</v>
      </c>
      <c r="BF38" s="10">
        <v>1</v>
      </c>
      <c r="BG38" s="10">
        <v>4</v>
      </c>
      <c r="BH38" s="10"/>
      <c r="BI38" s="10"/>
      <c r="BJ38" s="10"/>
      <c r="BK38" s="10">
        <f t="shared" ref="BK38:BK47" si="27">IF(AX38="","",(AZ38*2)+(BA38*3)+BB38*1)</f>
        <v>12</v>
      </c>
      <c r="BL38" s="2"/>
      <c r="BM38" s="8">
        <v>0</v>
      </c>
      <c r="BN38" s="9" t="s">
        <v>238</v>
      </c>
      <c r="BO38" s="9" t="s">
        <v>63</v>
      </c>
      <c r="BP38" s="40"/>
      <c r="BQ38" s="40">
        <v>1</v>
      </c>
      <c r="BR38" s="40">
        <v>1</v>
      </c>
      <c r="BS38" s="10">
        <v>3</v>
      </c>
      <c r="BT38" s="10">
        <v>1</v>
      </c>
      <c r="BU38" s="10">
        <v>1</v>
      </c>
      <c r="BV38" s="10"/>
      <c r="BW38" s="10">
        <v>2</v>
      </c>
      <c r="BX38" s="10"/>
      <c r="BY38" s="10"/>
      <c r="BZ38" s="10"/>
      <c r="CA38" s="10">
        <f t="shared" ref="CA38:CA47" si="28">IF(BN38="","",(BP38*2)+(BQ38*3)+BR38*1)</f>
        <v>4</v>
      </c>
      <c r="CB38" s="11"/>
      <c r="CC38" s="8">
        <v>1</v>
      </c>
      <c r="CD38" s="9" t="s">
        <v>90</v>
      </c>
      <c r="CE38" s="9" t="s">
        <v>91</v>
      </c>
      <c r="CF38" s="40">
        <v>5</v>
      </c>
      <c r="CG38" s="40">
        <v>3</v>
      </c>
      <c r="CH38" s="40">
        <v>1</v>
      </c>
      <c r="CI38" s="10">
        <v>3</v>
      </c>
      <c r="CJ38" s="10"/>
      <c r="CK38" s="10"/>
      <c r="CL38" s="10"/>
      <c r="CM38" s="10">
        <v>2</v>
      </c>
      <c r="CN38" s="10"/>
      <c r="CO38" s="10"/>
      <c r="CP38" s="10">
        <v>2</v>
      </c>
      <c r="CQ38" s="10">
        <f t="shared" ref="CQ38:CQ47" si="29">IF(CD38="","",(CF38*2)+(CG38*3)+CH38*1)</f>
        <v>20</v>
      </c>
    </row>
    <row r="39" spans="1:95" ht="15" x14ac:dyDescent="0.25">
      <c r="A39" s="8">
        <v>2</v>
      </c>
      <c r="B39" s="9" t="s">
        <v>45</v>
      </c>
      <c r="C39" s="9" t="s">
        <v>46</v>
      </c>
      <c r="D39" s="10"/>
      <c r="E39" s="10">
        <v>1</v>
      </c>
      <c r="F39" s="10"/>
      <c r="G39" s="10">
        <v>3</v>
      </c>
      <c r="H39" s="10"/>
      <c r="I39" s="10"/>
      <c r="J39" s="10"/>
      <c r="K39" s="10"/>
      <c r="L39" s="10"/>
      <c r="M39" s="10"/>
      <c r="N39" s="10"/>
      <c r="O39" s="10">
        <f t="shared" si="24"/>
        <v>3</v>
      </c>
      <c r="P39" s="11"/>
      <c r="Q39" s="8">
        <v>4</v>
      </c>
      <c r="R39" s="9" t="s">
        <v>274</v>
      </c>
      <c r="S39" s="9" t="s">
        <v>147</v>
      </c>
      <c r="T39" s="10">
        <v>1</v>
      </c>
      <c r="U39" s="10"/>
      <c r="V39" s="10"/>
      <c r="W39" s="10">
        <v>2</v>
      </c>
      <c r="X39" s="10">
        <v>2</v>
      </c>
      <c r="Y39" s="10"/>
      <c r="Z39" s="10"/>
      <c r="AA39" s="10">
        <v>4</v>
      </c>
      <c r="AB39" s="10"/>
      <c r="AC39" s="10"/>
      <c r="AD39" s="10"/>
      <c r="AE39" s="10">
        <f t="shared" si="25"/>
        <v>2</v>
      </c>
      <c r="AF39" s="2"/>
      <c r="AG39" s="12">
        <v>11</v>
      </c>
      <c r="AH39" s="9" t="s">
        <v>235</v>
      </c>
      <c r="AI39" s="9" t="s">
        <v>475</v>
      </c>
      <c r="AJ39" s="10">
        <v>2</v>
      </c>
      <c r="AK39" s="10"/>
      <c r="AL39" s="10"/>
      <c r="AM39" s="10">
        <v>6</v>
      </c>
      <c r="AN39" s="10"/>
      <c r="AO39" s="10">
        <v>2</v>
      </c>
      <c r="AP39" s="10">
        <v>1</v>
      </c>
      <c r="AQ39" s="10">
        <v>2</v>
      </c>
      <c r="AR39" s="10"/>
      <c r="AS39" s="10"/>
      <c r="AT39" s="10"/>
      <c r="AU39" s="10">
        <f t="shared" si="26"/>
        <v>4</v>
      </c>
      <c r="AV39" s="11"/>
      <c r="AW39" s="12">
        <v>7</v>
      </c>
      <c r="AX39" s="9" t="s">
        <v>47</v>
      </c>
      <c r="AY39" s="9" t="s">
        <v>21</v>
      </c>
      <c r="AZ39" s="10"/>
      <c r="BA39" s="10"/>
      <c r="BB39" s="10"/>
      <c r="BC39" s="10">
        <v>2</v>
      </c>
      <c r="BD39" s="10"/>
      <c r="BE39" s="10"/>
      <c r="BF39" s="10"/>
      <c r="BG39" s="10"/>
      <c r="BH39" s="10"/>
      <c r="BI39" s="10"/>
      <c r="BJ39" s="10"/>
      <c r="BK39" s="10">
        <f t="shared" si="27"/>
        <v>0</v>
      </c>
      <c r="BL39" s="2"/>
      <c r="BM39" s="12">
        <v>1</v>
      </c>
      <c r="BN39" s="9" t="s">
        <v>41</v>
      </c>
      <c r="BO39" s="9" t="s">
        <v>65</v>
      </c>
      <c r="BP39" s="41">
        <v>6</v>
      </c>
      <c r="BQ39" s="40">
        <v>2</v>
      </c>
      <c r="BR39" s="40">
        <v>2</v>
      </c>
      <c r="BS39" s="10">
        <v>13</v>
      </c>
      <c r="BT39" s="10">
        <v>4</v>
      </c>
      <c r="BU39" s="10">
        <v>4</v>
      </c>
      <c r="BV39" s="10">
        <v>1</v>
      </c>
      <c r="BW39" s="10">
        <v>2</v>
      </c>
      <c r="BX39" s="10"/>
      <c r="BY39" s="10"/>
      <c r="BZ39" s="10">
        <v>2</v>
      </c>
      <c r="CA39" s="10">
        <f t="shared" si="28"/>
        <v>20</v>
      </c>
      <c r="CB39" s="11"/>
      <c r="CC39" s="8"/>
      <c r="CD39" s="9"/>
      <c r="CE39" s="9"/>
      <c r="CF39" s="40"/>
      <c r="CG39" s="40"/>
      <c r="CH39" s="40"/>
      <c r="CI39" s="10"/>
      <c r="CJ39" s="10"/>
      <c r="CK39" s="10"/>
      <c r="CL39" s="10"/>
      <c r="CM39" s="10"/>
      <c r="CN39" s="10"/>
      <c r="CO39" s="10"/>
      <c r="CP39" s="10"/>
      <c r="CQ39" s="10" t="str">
        <f t="shared" si="29"/>
        <v/>
      </c>
    </row>
    <row r="40" spans="1:95" ht="15" x14ac:dyDescent="0.25">
      <c r="A40" s="8">
        <v>4</v>
      </c>
      <c r="B40" s="9" t="s">
        <v>45</v>
      </c>
      <c r="C40" s="9" t="s">
        <v>58</v>
      </c>
      <c r="D40" s="10"/>
      <c r="E40" s="10"/>
      <c r="F40" s="10">
        <v>3</v>
      </c>
      <c r="G40" s="10">
        <v>5</v>
      </c>
      <c r="H40" s="10"/>
      <c r="I40" s="10">
        <v>2</v>
      </c>
      <c r="J40" s="10"/>
      <c r="K40" s="10"/>
      <c r="L40" s="10"/>
      <c r="M40" s="10"/>
      <c r="N40" s="10"/>
      <c r="O40" s="10">
        <f t="shared" si="24"/>
        <v>3</v>
      </c>
      <c r="P40" s="11"/>
      <c r="Q40" s="8"/>
      <c r="R40" s="9"/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tr">
        <f t="shared" si="25"/>
        <v/>
      </c>
      <c r="AF40" s="2"/>
      <c r="AG40" s="20" t="s">
        <v>454</v>
      </c>
      <c r="AH40" s="9" t="s">
        <v>324</v>
      </c>
      <c r="AI40" s="9" t="s">
        <v>325</v>
      </c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>
        <f t="shared" si="26"/>
        <v>0</v>
      </c>
      <c r="AV40" s="11"/>
      <c r="AW40" s="12">
        <v>9</v>
      </c>
      <c r="AX40" s="9" t="s">
        <v>333</v>
      </c>
      <c r="AY40" s="9" t="s">
        <v>334</v>
      </c>
      <c r="AZ40" s="10">
        <v>2</v>
      </c>
      <c r="BA40" s="10"/>
      <c r="BB40" s="10">
        <v>4</v>
      </c>
      <c r="BC40" s="10">
        <v>10</v>
      </c>
      <c r="BD40" s="10"/>
      <c r="BE40" s="10">
        <v>1</v>
      </c>
      <c r="BF40" s="10">
        <v>4</v>
      </c>
      <c r="BG40" s="10">
        <v>1</v>
      </c>
      <c r="BH40" s="10"/>
      <c r="BI40" s="10"/>
      <c r="BJ40" s="10">
        <v>2</v>
      </c>
      <c r="BK40" s="10">
        <f t="shared" si="27"/>
        <v>8</v>
      </c>
      <c r="BL40" s="2"/>
      <c r="BM40" s="8"/>
      <c r="BN40" s="9"/>
      <c r="BO40" s="9"/>
      <c r="BP40" s="40"/>
      <c r="BQ40" s="40"/>
      <c r="BR40" s="40"/>
      <c r="BS40" s="10"/>
      <c r="BT40" s="10"/>
      <c r="BU40" s="10"/>
      <c r="BV40" s="10"/>
      <c r="BW40" s="10"/>
      <c r="BX40" s="10"/>
      <c r="BY40" s="10"/>
      <c r="BZ40" s="10"/>
      <c r="CA40" s="10" t="str">
        <f t="shared" si="28"/>
        <v/>
      </c>
      <c r="CB40" s="11"/>
      <c r="CC40" s="8">
        <v>12</v>
      </c>
      <c r="CD40" s="9" t="s">
        <v>97</v>
      </c>
      <c r="CE40" s="9" t="s">
        <v>98</v>
      </c>
      <c r="CF40" s="40"/>
      <c r="CG40" s="40">
        <v>1</v>
      </c>
      <c r="CH40" s="40"/>
      <c r="CI40" s="10">
        <v>6</v>
      </c>
      <c r="CJ40" s="10">
        <v>1</v>
      </c>
      <c r="CK40" s="10">
        <v>1</v>
      </c>
      <c r="CL40" s="10">
        <v>1</v>
      </c>
      <c r="CM40" s="10"/>
      <c r="CN40" s="10"/>
      <c r="CO40" s="10"/>
      <c r="CP40" s="10"/>
      <c r="CQ40" s="10">
        <f t="shared" si="29"/>
        <v>3</v>
      </c>
    </row>
    <row r="41" spans="1:95" ht="15" x14ac:dyDescent="0.25">
      <c r="A41" s="12">
        <v>5</v>
      </c>
      <c r="B41" s="9" t="s">
        <v>48</v>
      </c>
      <c r="C41" s="9" t="s">
        <v>49</v>
      </c>
      <c r="D41" s="10">
        <v>1</v>
      </c>
      <c r="E41" s="10"/>
      <c r="F41" s="10"/>
      <c r="G41" s="10">
        <v>1</v>
      </c>
      <c r="H41" s="10"/>
      <c r="I41" s="10"/>
      <c r="J41" s="10"/>
      <c r="K41" s="10"/>
      <c r="L41" s="10"/>
      <c r="M41" s="10"/>
      <c r="N41" s="10"/>
      <c r="O41" s="10">
        <f t="shared" si="24"/>
        <v>2</v>
      </c>
      <c r="P41" s="11"/>
      <c r="Q41" s="8">
        <v>8</v>
      </c>
      <c r="R41" s="9" t="s">
        <v>440</v>
      </c>
      <c r="S41" s="9" t="s">
        <v>441</v>
      </c>
      <c r="T41" s="10">
        <v>2</v>
      </c>
      <c r="U41" s="10"/>
      <c r="V41" s="10"/>
      <c r="W41" s="10">
        <v>6</v>
      </c>
      <c r="X41" s="10">
        <v>2</v>
      </c>
      <c r="Y41" s="10">
        <v>2</v>
      </c>
      <c r="Z41" s="10">
        <v>1</v>
      </c>
      <c r="AA41" s="10"/>
      <c r="AB41" s="10"/>
      <c r="AC41" s="10"/>
      <c r="AD41" s="10">
        <v>2</v>
      </c>
      <c r="AE41" s="10">
        <f t="shared" si="25"/>
        <v>4</v>
      </c>
      <c r="AF41" s="2"/>
      <c r="AG41" s="8">
        <v>16</v>
      </c>
      <c r="AH41" s="9" t="s">
        <v>326</v>
      </c>
      <c r="AI41" s="9" t="s">
        <v>488</v>
      </c>
      <c r="AJ41" s="10">
        <v>1</v>
      </c>
      <c r="AK41" s="10">
        <v>1</v>
      </c>
      <c r="AL41" s="10">
        <v>1</v>
      </c>
      <c r="AM41" s="10">
        <v>2</v>
      </c>
      <c r="AN41" s="10">
        <v>3</v>
      </c>
      <c r="AO41" s="10"/>
      <c r="AP41" s="10"/>
      <c r="AQ41" s="10"/>
      <c r="AR41" s="10"/>
      <c r="AS41" s="10"/>
      <c r="AT41" s="10"/>
      <c r="AU41" s="10">
        <f t="shared" si="26"/>
        <v>6</v>
      </c>
      <c r="AV41" s="11"/>
      <c r="AW41" s="12">
        <v>10</v>
      </c>
      <c r="AX41" s="9" t="s">
        <v>114</v>
      </c>
      <c r="AY41" s="9" t="s">
        <v>331</v>
      </c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>
        <f t="shared" si="27"/>
        <v>0</v>
      </c>
      <c r="BL41" s="2"/>
      <c r="BM41" s="8">
        <v>4</v>
      </c>
      <c r="BN41" s="9" t="s">
        <v>71</v>
      </c>
      <c r="BO41" s="9" t="s">
        <v>72</v>
      </c>
      <c r="BP41" s="40">
        <v>1</v>
      </c>
      <c r="BQ41" s="40"/>
      <c r="BR41" s="40"/>
      <c r="BS41" s="10">
        <v>2</v>
      </c>
      <c r="BT41" s="10">
        <v>1</v>
      </c>
      <c r="BU41" s="10"/>
      <c r="BV41" s="10"/>
      <c r="BW41" s="10"/>
      <c r="BX41" s="10"/>
      <c r="BY41" s="10"/>
      <c r="BZ41" s="10"/>
      <c r="CA41" s="10">
        <f t="shared" si="28"/>
        <v>2</v>
      </c>
      <c r="CB41" s="11"/>
      <c r="CC41" s="12"/>
      <c r="CD41" s="9"/>
      <c r="CE41" s="9"/>
      <c r="CF41" s="41"/>
      <c r="CG41" s="40"/>
      <c r="CH41" s="40"/>
      <c r="CI41" s="10"/>
      <c r="CJ41" s="10"/>
      <c r="CK41" s="10"/>
      <c r="CL41" s="10"/>
      <c r="CM41" s="10"/>
      <c r="CN41" s="10"/>
      <c r="CO41" s="10"/>
      <c r="CP41" s="10"/>
      <c r="CQ41" s="10" t="str">
        <f t="shared" si="29"/>
        <v/>
      </c>
    </row>
    <row r="42" spans="1:95" ht="15" x14ac:dyDescent="0.25">
      <c r="A42" s="12">
        <v>6</v>
      </c>
      <c r="B42" s="9" t="s">
        <v>51</v>
      </c>
      <c r="C42" s="9" t="s">
        <v>52</v>
      </c>
      <c r="D42" s="10">
        <v>3</v>
      </c>
      <c r="E42" s="10"/>
      <c r="F42" s="10"/>
      <c r="G42" s="10">
        <v>5</v>
      </c>
      <c r="H42" s="10">
        <v>2</v>
      </c>
      <c r="I42" s="10">
        <v>1</v>
      </c>
      <c r="J42" s="10"/>
      <c r="K42" s="10">
        <v>1</v>
      </c>
      <c r="L42" s="10"/>
      <c r="M42" s="10"/>
      <c r="N42" s="10">
        <v>1</v>
      </c>
      <c r="O42" s="10">
        <f t="shared" si="24"/>
        <v>6</v>
      </c>
      <c r="P42" s="11"/>
      <c r="Q42" s="12"/>
      <c r="R42" s="9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 t="str">
        <f t="shared" si="25"/>
        <v/>
      </c>
      <c r="AF42" s="2"/>
      <c r="AG42" s="8">
        <v>21</v>
      </c>
      <c r="AH42" s="9" t="s">
        <v>302</v>
      </c>
      <c r="AI42" s="9" t="s">
        <v>416</v>
      </c>
      <c r="AJ42" s="10">
        <v>5</v>
      </c>
      <c r="AK42" s="10"/>
      <c r="AL42" s="10">
        <v>1</v>
      </c>
      <c r="AM42" s="10">
        <v>9</v>
      </c>
      <c r="AN42" s="10">
        <v>2</v>
      </c>
      <c r="AO42" s="10"/>
      <c r="AP42" s="10">
        <v>2</v>
      </c>
      <c r="AQ42" s="10">
        <v>1</v>
      </c>
      <c r="AR42" s="10"/>
      <c r="AS42" s="10"/>
      <c r="AT42" s="10"/>
      <c r="AU42" s="10">
        <f t="shared" si="26"/>
        <v>11</v>
      </c>
      <c r="AV42" s="11"/>
      <c r="AW42" s="12">
        <v>11</v>
      </c>
      <c r="AX42" s="9" t="s">
        <v>335</v>
      </c>
      <c r="AY42" s="9" t="s">
        <v>336</v>
      </c>
      <c r="AZ42" s="10">
        <v>2</v>
      </c>
      <c r="BA42" s="10">
        <v>3</v>
      </c>
      <c r="BB42" s="10">
        <v>3</v>
      </c>
      <c r="BC42" s="10">
        <v>9</v>
      </c>
      <c r="BD42" s="10">
        <v>2</v>
      </c>
      <c r="BE42" s="10"/>
      <c r="BF42" s="10">
        <v>1</v>
      </c>
      <c r="BG42" s="10">
        <v>1</v>
      </c>
      <c r="BH42" s="10"/>
      <c r="BI42" s="10"/>
      <c r="BJ42" s="10">
        <v>2</v>
      </c>
      <c r="BK42" s="10">
        <f t="shared" si="27"/>
        <v>16</v>
      </c>
      <c r="BL42" s="2"/>
      <c r="BM42" s="12">
        <v>8</v>
      </c>
      <c r="BN42" s="9" t="s">
        <v>75</v>
      </c>
      <c r="BO42" s="9" t="s">
        <v>76</v>
      </c>
      <c r="BP42" s="41"/>
      <c r="BQ42" s="40"/>
      <c r="BR42" s="40"/>
      <c r="BS42" s="10">
        <v>8</v>
      </c>
      <c r="BT42" s="10">
        <v>2</v>
      </c>
      <c r="BU42" s="10">
        <v>1</v>
      </c>
      <c r="BV42" s="10"/>
      <c r="BW42" s="10">
        <v>1</v>
      </c>
      <c r="BX42" s="10"/>
      <c r="BY42" s="10"/>
      <c r="BZ42" s="10"/>
      <c r="CA42" s="10">
        <f t="shared" si="28"/>
        <v>0</v>
      </c>
      <c r="CB42" s="11"/>
      <c r="CC42" s="12"/>
      <c r="CD42" s="9"/>
      <c r="CE42" s="9"/>
      <c r="CF42" s="41"/>
      <c r="CG42" s="40"/>
      <c r="CH42" s="40"/>
      <c r="CI42" s="10"/>
      <c r="CJ42" s="10"/>
      <c r="CK42" s="10"/>
      <c r="CL42" s="10"/>
      <c r="CM42" s="10"/>
      <c r="CN42" s="10"/>
      <c r="CO42" s="10"/>
      <c r="CP42" s="10"/>
      <c r="CQ42" s="10" t="str">
        <f t="shared" si="29"/>
        <v/>
      </c>
    </row>
    <row r="43" spans="1:95" ht="15" x14ac:dyDescent="0.25">
      <c r="A43" s="8">
        <v>11</v>
      </c>
      <c r="B43" s="9" t="s">
        <v>338</v>
      </c>
      <c r="C43" s="9" t="s">
        <v>339</v>
      </c>
      <c r="D43" s="10">
        <v>1</v>
      </c>
      <c r="E43" s="10"/>
      <c r="F43" s="10"/>
      <c r="G43" s="10">
        <v>1</v>
      </c>
      <c r="H43" s="10"/>
      <c r="I43" s="10"/>
      <c r="J43" s="10"/>
      <c r="K43" s="10">
        <v>2</v>
      </c>
      <c r="L43" s="10"/>
      <c r="M43" s="10"/>
      <c r="N43" s="10"/>
      <c r="O43" s="10">
        <f t="shared" si="24"/>
        <v>2</v>
      </c>
      <c r="P43" s="11"/>
      <c r="Q43" s="12"/>
      <c r="R43" s="9"/>
      <c r="S43" s="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 t="str">
        <f t="shared" si="25"/>
        <v/>
      </c>
      <c r="AF43" s="2"/>
      <c r="AG43" s="8">
        <v>23</v>
      </c>
      <c r="AH43" s="9" t="s">
        <v>327</v>
      </c>
      <c r="AI43" s="9" t="s">
        <v>415</v>
      </c>
      <c r="AJ43" s="10">
        <v>2</v>
      </c>
      <c r="AK43" s="10">
        <v>1</v>
      </c>
      <c r="AL43" s="10">
        <v>1</v>
      </c>
      <c r="AM43" s="10">
        <v>1</v>
      </c>
      <c r="AN43" s="10">
        <v>1</v>
      </c>
      <c r="AO43" s="10">
        <v>1</v>
      </c>
      <c r="AP43" s="10"/>
      <c r="AQ43" s="10"/>
      <c r="AR43" s="10"/>
      <c r="AS43" s="10"/>
      <c r="AT43" s="10"/>
      <c r="AU43" s="10">
        <f t="shared" si="26"/>
        <v>8</v>
      </c>
      <c r="AV43" s="11"/>
      <c r="AW43" s="8">
        <v>14</v>
      </c>
      <c r="AX43" s="9" t="s">
        <v>20</v>
      </c>
      <c r="AY43" s="9" t="s">
        <v>21</v>
      </c>
      <c r="AZ43" s="10">
        <v>1</v>
      </c>
      <c r="BA43" s="10"/>
      <c r="BB43" s="10">
        <v>1</v>
      </c>
      <c r="BC43" s="10">
        <v>6</v>
      </c>
      <c r="BD43" s="10">
        <v>1</v>
      </c>
      <c r="BE43" s="10"/>
      <c r="BF43" s="10">
        <v>1</v>
      </c>
      <c r="BG43" s="10">
        <v>1</v>
      </c>
      <c r="BH43" s="10"/>
      <c r="BI43" s="10"/>
      <c r="BJ43" s="10"/>
      <c r="BK43" s="10">
        <f t="shared" si="27"/>
        <v>3</v>
      </c>
      <c r="BL43" s="2"/>
      <c r="BM43" s="8"/>
      <c r="BN43" s="9"/>
      <c r="BO43" s="9"/>
      <c r="BP43" s="40"/>
      <c r="BQ43" s="40"/>
      <c r="BR43" s="40"/>
      <c r="BS43" s="10"/>
      <c r="BT43" s="10"/>
      <c r="BU43" s="10"/>
      <c r="BV43" s="10"/>
      <c r="BW43" s="10"/>
      <c r="BX43" s="10"/>
      <c r="BY43" s="10"/>
      <c r="BZ43" s="10"/>
      <c r="CA43" s="10" t="str">
        <f t="shared" si="28"/>
        <v/>
      </c>
      <c r="CB43" s="11"/>
      <c r="CC43" s="8">
        <v>21</v>
      </c>
      <c r="CD43" s="9" t="s">
        <v>105</v>
      </c>
      <c r="CE43" s="9" t="s">
        <v>106</v>
      </c>
      <c r="CF43" s="40">
        <v>1</v>
      </c>
      <c r="CG43" s="40"/>
      <c r="CH43" s="40"/>
      <c r="CI43" s="10">
        <v>1</v>
      </c>
      <c r="CJ43" s="10">
        <v>1</v>
      </c>
      <c r="CK43" s="10"/>
      <c r="CL43" s="10"/>
      <c r="CM43" s="10">
        <v>1</v>
      </c>
      <c r="CN43" s="10"/>
      <c r="CO43" s="10"/>
      <c r="CP43" s="10"/>
      <c r="CQ43" s="10">
        <f t="shared" si="29"/>
        <v>2</v>
      </c>
    </row>
    <row r="44" spans="1:95" ht="15" x14ac:dyDescent="0.25">
      <c r="A44" s="8">
        <v>13</v>
      </c>
      <c r="B44" s="9" t="s">
        <v>114</v>
      </c>
      <c r="C44" s="9" t="s">
        <v>223</v>
      </c>
      <c r="D44" s="10">
        <v>1</v>
      </c>
      <c r="E44" s="10"/>
      <c r="F44" s="10"/>
      <c r="G44" s="10">
        <v>6</v>
      </c>
      <c r="H44" s="10">
        <v>1</v>
      </c>
      <c r="I44" s="10">
        <v>1</v>
      </c>
      <c r="J44" s="10"/>
      <c r="K44" s="10">
        <v>2</v>
      </c>
      <c r="L44" s="10"/>
      <c r="M44" s="10"/>
      <c r="N44" s="10"/>
      <c r="O44" s="10">
        <f t="shared" si="24"/>
        <v>2</v>
      </c>
      <c r="P44" s="11"/>
      <c r="Q44" s="8">
        <v>11</v>
      </c>
      <c r="R44" s="9" t="s">
        <v>48</v>
      </c>
      <c r="S44" s="9" t="s">
        <v>445</v>
      </c>
      <c r="T44" s="10">
        <v>1</v>
      </c>
      <c r="U44" s="10">
        <v>8</v>
      </c>
      <c r="V44" s="10"/>
      <c r="W44" s="10">
        <v>4</v>
      </c>
      <c r="X44" s="10"/>
      <c r="Y44" s="10">
        <v>1</v>
      </c>
      <c r="Z44" s="10"/>
      <c r="AA44" s="10"/>
      <c r="AB44" s="10"/>
      <c r="AC44" s="10"/>
      <c r="AD44" s="10">
        <v>1</v>
      </c>
      <c r="AE44" s="10">
        <f t="shared" si="25"/>
        <v>26</v>
      </c>
      <c r="AF44" s="2"/>
      <c r="AG44" s="8">
        <v>24</v>
      </c>
      <c r="AH44" s="9" t="s">
        <v>321</v>
      </c>
      <c r="AI44" s="9" t="s">
        <v>322</v>
      </c>
      <c r="AJ44" s="10">
        <v>1</v>
      </c>
      <c r="AK44" s="10"/>
      <c r="AL44" s="10"/>
      <c r="AM44" s="10">
        <v>2</v>
      </c>
      <c r="AN44" s="10"/>
      <c r="AO44" s="10">
        <v>2</v>
      </c>
      <c r="AP44" s="10"/>
      <c r="AQ44" s="10"/>
      <c r="AR44" s="10"/>
      <c r="AS44" s="10"/>
      <c r="AT44" s="10"/>
      <c r="AU44" s="10">
        <f t="shared" si="26"/>
        <v>2</v>
      </c>
      <c r="AV44" s="11"/>
      <c r="AW44" s="8">
        <v>21</v>
      </c>
      <c r="AX44" s="9" t="s">
        <v>41</v>
      </c>
      <c r="AY44" s="9" t="s">
        <v>330</v>
      </c>
      <c r="AZ44" s="10"/>
      <c r="BA44" s="10"/>
      <c r="BB44" s="10"/>
      <c r="BC44" s="10">
        <v>2</v>
      </c>
      <c r="BD44" s="10">
        <v>1</v>
      </c>
      <c r="BE44" s="10"/>
      <c r="BF44" s="10">
        <v>1</v>
      </c>
      <c r="BG44" s="10"/>
      <c r="BH44" s="10"/>
      <c r="BI44" s="10"/>
      <c r="BJ44" s="10"/>
      <c r="BK44" s="10">
        <f t="shared" si="27"/>
        <v>0</v>
      </c>
      <c r="BL44" s="2"/>
      <c r="BM44" s="8">
        <v>13</v>
      </c>
      <c r="BN44" s="9" t="s">
        <v>79</v>
      </c>
      <c r="BO44" s="9" t="s">
        <v>80</v>
      </c>
      <c r="BP44" s="40">
        <v>3</v>
      </c>
      <c r="BQ44" s="40"/>
      <c r="BR44" s="40">
        <v>3</v>
      </c>
      <c r="BS44" s="10">
        <v>4</v>
      </c>
      <c r="BT44" s="10">
        <v>1</v>
      </c>
      <c r="BU44" s="10">
        <v>1</v>
      </c>
      <c r="BV44" s="10"/>
      <c r="BW44" s="10">
        <v>4</v>
      </c>
      <c r="BX44" s="10"/>
      <c r="BY44" s="10"/>
      <c r="BZ44" s="10"/>
      <c r="CA44" s="10">
        <f t="shared" si="28"/>
        <v>9</v>
      </c>
      <c r="CB44" s="11"/>
      <c r="CC44" s="12">
        <v>23</v>
      </c>
      <c r="CD44" s="9" t="s">
        <v>452</v>
      </c>
      <c r="CE44" s="9" t="s">
        <v>480</v>
      </c>
      <c r="CF44" s="41"/>
      <c r="CG44" s="40"/>
      <c r="CH44" s="40"/>
      <c r="CI44" s="10">
        <v>10</v>
      </c>
      <c r="CJ44" s="10">
        <v>1</v>
      </c>
      <c r="CK44" s="10"/>
      <c r="CL44" s="10"/>
      <c r="CM44" s="10">
        <v>2</v>
      </c>
      <c r="CN44" s="10"/>
      <c r="CO44" s="10"/>
      <c r="CP44" s="10"/>
      <c r="CQ44" s="10">
        <f t="shared" si="29"/>
        <v>0</v>
      </c>
    </row>
    <row r="45" spans="1:95" ht="15" x14ac:dyDescent="0.25">
      <c r="A45" s="8">
        <v>14</v>
      </c>
      <c r="B45" s="9" t="s">
        <v>340</v>
      </c>
      <c r="C45" s="9" t="s">
        <v>341</v>
      </c>
      <c r="D45" s="10">
        <v>1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>
        <f t="shared" si="24"/>
        <v>2</v>
      </c>
      <c r="P45" s="11"/>
      <c r="Q45" s="12">
        <v>21</v>
      </c>
      <c r="R45" s="9" t="s">
        <v>436</v>
      </c>
      <c r="S45" s="9" t="s">
        <v>437</v>
      </c>
      <c r="T45" s="10">
        <v>1</v>
      </c>
      <c r="U45" s="10"/>
      <c r="V45" s="10">
        <v>4</v>
      </c>
      <c r="W45" s="10">
        <v>8</v>
      </c>
      <c r="X45" s="10">
        <v>7</v>
      </c>
      <c r="Y45" s="10">
        <v>2</v>
      </c>
      <c r="Z45" s="10"/>
      <c r="AA45" s="10"/>
      <c r="AB45" s="10"/>
      <c r="AC45" s="10">
        <v>1</v>
      </c>
      <c r="AD45" s="10">
        <v>1</v>
      </c>
      <c r="AE45" s="10">
        <f t="shared" si="25"/>
        <v>6</v>
      </c>
      <c r="AF45" s="2"/>
      <c r="AG45" s="12">
        <v>32</v>
      </c>
      <c r="AH45" s="9" t="s">
        <v>327</v>
      </c>
      <c r="AI45" s="9" t="s">
        <v>328</v>
      </c>
      <c r="AJ45" s="10"/>
      <c r="AK45" s="10"/>
      <c r="AL45" s="10">
        <v>1</v>
      </c>
      <c r="AM45" s="10">
        <v>4</v>
      </c>
      <c r="AN45" s="10"/>
      <c r="AO45" s="10"/>
      <c r="AP45" s="10"/>
      <c r="AQ45" s="10">
        <v>2</v>
      </c>
      <c r="AR45" s="10"/>
      <c r="AS45" s="10"/>
      <c r="AT45" s="10"/>
      <c r="AU45" s="10">
        <f t="shared" si="26"/>
        <v>1</v>
      </c>
      <c r="AV45" s="11"/>
      <c r="AW45" s="12">
        <v>35</v>
      </c>
      <c r="AX45" s="9" t="s">
        <v>102</v>
      </c>
      <c r="AY45" s="9" t="s">
        <v>332</v>
      </c>
      <c r="AZ45" s="10"/>
      <c r="BA45" s="10"/>
      <c r="BB45" s="10"/>
      <c r="BC45" s="10">
        <v>1</v>
      </c>
      <c r="BD45" s="10">
        <v>1</v>
      </c>
      <c r="BE45" s="10"/>
      <c r="BF45" s="10"/>
      <c r="BG45" s="10">
        <v>1</v>
      </c>
      <c r="BH45" s="10"/>
      <c r="BI45" s="10"/>
      <c r="BJ45" s="10"/>
      <c r="BK45" s="10">
        <f t="shared" si="27"/>
        <v>0</v>
      </c>
      <c r="BL45" s="2"/>
      <c r="BM45" s="12">
        <v>27</v>
      </c>
      <c r="BN45" s="9" t="s">
        <v>82</v>
      </c>
      <c r="BO45" s="9" t="s">
        <v>83</v>
      </c>
      <c r="BP45" s="41">
        <v>1</v>
      </c>
      <c r="BQ45" s="40"/>
      <c r="BR45" s="40"/>
      <c r="BS45" s="10">
        <v>3</v>
      </c>
      <c r="BT45" s="10">
        <v>2</v>
      </c>
      <c r="BU45" s="10">
        <v>3</v>
      </c>
      <c r="BV45" s="10">
        <v>1</v>
      </c>
      <c r="BW45" s="10"/>
      <c r="BX45" s="10"/>
      <c r="BY45" s="10"/>
      <c r="BZ45" s="10"/>
      <c r="CA45" s="10">
        <f t="shared" si="28"/>
        <v>2</v>
      </c>
      <c r="CB45" s="11"/>
      <c r="CC45" s="8">
        <v>32</v>
      </c>
      <c r="CD45" s="9" t="s">
        <v>50</v>
      </c>
      <c r="CE45" s="9" t="s">
        <v>479</v>
      </c>
      <c r="CF45" s="40">
        <v>2</v>
      </c>
      <c r="CG45" s="40"/>
      <c r="CH45" s="40"/>
      <c r="CI45" s="10">
        <v>11</v>
      </c>
      <c r="CJ45" s="10"/>
      <c r="CK45" s="10">
        <v>3</v>
      </c>
      <c r="CL45" s="10">
        <v>1</v>
      </c>
      <c r="CM45" s="10">
        <v>2</v>
      </c>
      <c r="CN45" s="10"/>
      <c r="CO45" s="10"/>
      <c r="CP45" s="10">
        <v>1</v>
      </c>
      <c r="CQ45" s="10">
        <f t="shared" si="29"/>
        <v>4</v>
      </c>
    </row>
    <row r="46" spans="1:95" ht="15" x14ac:dyDescent="0.25">
      <c r="A46" s="12">
        <v>40</v>
      </c>
      <c r="B46" s="9" t="s">
        <v>53</v>
      </c>
      <c r="C46" s="9" t="s">
        <v>54</v>
      </c>
      <c r="D46" s="10">
        <v>1</v>
      </c>
      <c r="E46" s="10">
        <v>1</v>
      </c>
      <c r="F46" s="10">
        <v>2</v>
      </c>
      <c r="G46" s="10">
        <v>7</v>
      </c>
      <c r="H46" s="10">
        <v>2</v>
      </c>
      <c r="I46" s="10">
        <v>1</v>
      </c>
      <c r="J46" s="10"/>
      <c r="K46" s="10"/>
      <c r="L46" s="10"/>
      <c r="M46" s="10"/>
      <c r="N46" s="10"/>
      <c r="O46" s="10">
        <f t="shared" si="24"/>
        <v>7</v>
      </c>
      <c r="P46" s="11"/>
      <c r="Q46" s="12">
        <v>24</v>
      </c>
      <c r="R46" s="9" t="s">
        <v>20</v>
      </c>
      <c r="S46" s="9" t="s">
        <v>515</v>
      </c>
      <c r="T46" s="10"/>
      <c r="U46" s="10"/>
      <c r="V46" s="10"/>
      <c r="W46" s="10">
        <v>5</v>
      </c>
      <c r="X46" s="10">
        <v>1</v>
      </c>
      <c r="Y46" s="10"/>
      <c r="Z46" s="10"/>
      <c r="AA46" s="10">
        <v>2</v>
      </c>
      <c r="AB46" s="10"/>
      <c r="AC46" s="10"/>
      <c r="AD46" s="10"/>
      <c r="AE46" s="10">
        <f t="shared" si="25"/>
        <v>0</v>
      </c>
      <c r="AF46" s="2"/>
      <c r="AG46" s="12">
        <v>43</v>
      </c>
      <c r="AH46" s="9" t="s">
        <v>45</v>
      </c>
      <c r="AI46" s="9" t="s">
        <v>413</v>
      </c>
      <c r="AJ46" s="10">
        <v>1</v>
      </c>
      <c r="AK46" s="10"/>
      <c r="AL46" s="10"/>
      <c r="AM46" s="10">
        <v>1</v>
      </c>
      <c r="AN46" s="10"/>
      <c r="AO46" s="10">
        <v>1</v>
      </c>
      <c r="AP46" s="10"/>
      <c r="AQ46" s="10">
        <v>2</v>
      </c>
      <c r="AR46" s="10"/>
      <c r="AS46" s="10"/>
      <c r="AT46" s="10"/>
      <c r="AU46" s="10">
        <f t="shared" si="26"/>
        <v>2</v>
      </c>
      <c r="AV46" s="11"/>
      <c r="AW46" s="8">
        <v>40</v>
      </c>
      <c r="AX46" s="9" t="s">
        <v>490</v>
      </c>
      <c r="AY46" s="9" t="s">
        <v>491</v>
      </c>
      <c r="AZ46" s="10">
        <v>1</v>
      </c>
      <c r="BA46" s="10">
        <v>1</v>
      </c>
      <c r="BB46" s="10"/>
      <c r="BC46" s="10">
        <v>2</v>
      </c>
      <c r="BD46" s="10">
        <v>1</v>
      </c>
      <c r="BE46" s="10"/>
      <c r="BF46" s="10"/>
      <c r="BG46" s="10">
        <v>1</v>
      </c>
      <c r="BH46" s="10"/>
      <c r="BI46" s="10"/>
      <c r="BJ46" s="10">
        <v>1</v>
      </c>
      <c r="BK46" s="10">
        <f t="shared" si="27"/>
        <v>5</v>
      </c>
      <c r="BL46" s="2"/>
      <c r="BM46" s="12">
        <v>52</v>
      </c>
      <c r="BN46" s="9" t="s">
        <v>85</v>
      </c>
      <c r="BO46" s="9" t="s">
        <v>86</v>
      </c>
      <c r="BP46" s="41"/>
      <c r="BQ46" s="40"/>
      <c r="BR46" s="40"/>
      <c r="BS46" s="10">
        <v>1</v>
      </c>
      <c r="BT46" s="10"/>
      <c r="BU46" s="10">
        <v>1</v>
      </c>
      <c r="BV46" s="10"/>
      <c r="BW46" s="10">
        <v>1</v>
      </c>
      <c r="BX46" s="10"/>
      <c r="BY46" s="10"/>
      <c r="BZ46" s="10"/>
      <c r="CA46" s="10">
        <f t="shared" si="28"/>
        <v>0</v>
      </c>
      <c r="CB46" s="11"/>
      <c r="CC46" s="8">
        <v>34</v>
      </c>
      <c r="CD46" s="9" t="s">
        <v>110</v>
      </c>
      <c r="CE46" s="9" t="s">
        <v>320</v>
      </c>
      <c r="CF46" s="40">
        <v>1</v>
      </c>
      <c r="CG46" s="40"/>
      <c r="CH46" s="40"/>
      <c r="CI46" s="10">
        <v>3</v>
      </c>
      <c r="CJ46" s="10"/>
      <c r="CK46" s="10"/>
      <c r="CL46" s="10">
        <v>1</v>
      </c>
      <c r="CM46" s="10">
        <v>1</v>
      </c>
      <c r="CN46" s="10"/>
      <c r="CO46" s="10"/>
      <c r="CP46" s="10"/>
      <c r="CQ46" s="10">
        <f t="shared" si="29"/>
        <v>2</v>
      </c>
    </row>
    <row r="47" spans="1:95" ht="15" x14ac:dyDescent="0.25">
      <c r="A47" s="12">
        <v>42</v>
      </c>
      <c r="B47" s="9" t="s">
        <v>55</v>
      </c>
      <c r="C47" s="9" t="s">
        <v>56</v>
      </c>
      <c r="D47" s="10">
        <v>4</v>
      </c>
      <c r="E47" s="10"/>
      <c r="F47" s="10">
        <v>1</v>
      </c>
      <c r="G47" s="10">
        <v>3</v>
      </c>
      <c r="H47" s="10"/>
      <c r="I47" s="10"/>
      <c r="J47" s="10">
        <v>1</v>
      </c>
      <c r="K47" s="10">
        <v>1</v>
      </c>
      <c r="L47" s="10"/>
      <c r="M47" s="10"/>
      <c r="N47" s="10"/>
      <c r="O47" s="10">
        <f t="shared" si="24"/>
        <v>9</v>
      </c>
      <c r="P47" s="11"/>
      <c r="Q47" s="12">
        <v>44</v>
      </c>
      <c r="R47" s="9" t="s">
        <v>143</v>
      </c>
      <c r="S47" s="9" t="s">
        <v>442</v>
      </c>
      <c r="T47" s="10"/>
      <c r="U47" s="10"/>
      <c r="V47" s="10">
        <v>1</v>
      </c>
      <c r="W47" s="10"/>
      <c r="X47" s="10"/>
      <c r="Y47" s="10">
        <v>2</v>
      </c>
      <c r="Z47" s="10"/>
      <c r="AA47" s="10">
        <v>1</v>
      </c>
      <c r="AB47" s="10"/>
      <c r="AC47" s="10"/>
      <c r="AD47" s="10"/>
      <c r="AE47" s="10">
        <f t="shared" si="25"/>
        <v>1</v>
      </c>
      <c r="AF47" s="2"/>
      <c r="AG47" s="8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12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8"/>
      <c r="BN47" s="9"/>
      <c r="BO47" s="9"/>
      <c r="BP47" s="8"/>
      <c r="BQ47" s="9"/>
      <c r="BR47" s="9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12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143" t="s">
        <v>35</v>
      </c>
      <c r="B48" s="144"/>
      <c r="C48" s="145"/>
      <c r="D48" s="10">
        <f t="shared" ref="D48:O48" si="30">SUM(D38:D47)</f>
        <v>12</v>
      </c>
      <c r="E48" s="10">
        <f t="shared" si="30"/>
        <v>2</v>
      </c>
      <c r="F48" s="10">
        <f t="shared" si="30"/>
        <v>6</v>
      </c>
      <c r="G48" s="10">
        <f t="shared" si="30"/>
        <v>31</v>
      </c>
      <c r="H48" s="10">
        <f t="shared" si="30"/>
        <v>5</v>
      </c>
      <c r="I48" s="10">
        <f t="shared" si="30"/>
        <v>5</v>
      </c>
      <c r="J48" s="10">
        <f t="shared" si="30"/>
        <v>1</v>
      </c>
      <c r="K48" s="10">
        <f t="shared" si="30"/>
        <v>6</v>
      </c>
      <c r="L48" s="10">
        <f t="shared" si="30"/>
        <v>0</v>
      </c>
      <c r="M48" s="10">
        <f t="shared" si="30"/>
        <v>0</v>
      </c>
      <c r="N48" s="10">
        <f t="shared" si="30"/>
        <v>1</v>
      </c>
      <c r="O48" s="10">
        <f t="shared" si="30"/>
        <v>36</v>
      </c>
      <c r="P48" s="39" t="s">
        <v>36</v>
      </c>
      <c r="Q48" s="143" t="s">
        <v>35</v>
      </c>
      <c r="R48" s="144"/>
      <c r="S48" s="145"/>
      <c r="T48" s="10">
        <f t="shared" ref="T48:AE48" si="31">SUM(T38:T47)</f>
        <v>6</v>
      </c>
      <c r="U48" s="10">
        <f t="shared" si="31"/>
        <v>9</v>
      </c>
      <c r="V48" s="10">
        <f t="shared" si="31"/>
        <v>5</v>
      </c>
      <c r="W48" s="10">
        <f t="shared" si="31"/>
        <v>28</v>
      </c>
      <c r="X48" s="10">
        <f t="shared" si="31"/>
        <v>14</v>
      </c>
      <c r="Y48" s="10">
        <f t="shared" si="31"/>
        <v>7</v>
      </c>
      <c r="Z48" s="10">
        <f t="shared" si="31"/>
        <v>1</v>
      </c>
      <c r="AA48" s="10">
        <f t="shared" si="31"/>
        <v>7</v>
      </c>
      <c r="AB48" s="10">
        <f t="shared" si="31"/>
        <v>0</v>
      </c>
      <c r="AC48" s="10">
        <f t="shared" si="31"/>
        <v>1</v>
      </c>
      <c r="AD48" s="10">
        <f t="shared" si="31"/>
        <v>4</v>
      </c>
      <c r="AE48" s="10">
        <f t="shared" si="31"/>
        <v>44</v>
      </c>
      <c r="AF48" s="2"/>
      <c r="AG48" s="143" t="s">
        <v>35</v>
      </c>
      <c r="AH48" s="144"/>
      <c r="AI48" s="145"/>
      <c r="AJ48" s="10">
        <f t="shared" ref="AJ48:AU48" si="32">SUM(AJ38:AJ47)</f>
        <v>12</v>
      </c>
      <c r="AK48" s="10">
        <f t="shared" si="32"/>
        <v>2</v>
      </c>
      <c r="AL48" s="10">
        <f t="shared" si="32"/>
        <v>4</v>
      </c>
      <c r="AM48" s="10">
        <f t="shared" si="32"/>
        <v>25</v>
      </c>
      <c r="AN48" s="10">
        <f t="shared" si="32"/>
        <v>9</v>
      </c>
      <c r="AO48" s="10">
        <f t="shared" si="32"/>
        <v>8</v>
      </c>
      <c r="AP48" s="10">
        <f t="shared" si="32"/>
        <v>3</v>
      </c>
      <c r="AQ48" s="10">
        <f t="shared" si="32"/>
        <v>10</v>
      </c>
      <c r="AR48" s="10">
        <f t="shared" si="32"/>
        <v>0</v>
      </c>
      <c r="AS48" s="10">
        <f t="shared" si="32"/>
        <v>0</v>
      </c>
      <c r="AT48" s="10">
        <f t="shared" si="32"/>
        <v>0</v>
      </c>
      <c r="AU48" s="10">
        <f t="shared" si="32"/>
        <v>34</v>
      </c>
      <c r="AV48" s="39" t="s">
        <v>36</v>
      </c>
      <c r="AW48" s="143" t="s">
        <v>35</v>
      </c>
      <c r="AX48" s="144"/>
      <c r="AY48" s="145"/>
      <c r="AZ48" s="10">
        <f t="shared" ref="AZ48:BK48" si="33">SUM(AZ38:AZ47)</f>
        <v>6</v>
      </c>
      <c r="BA48" s="10">
        <f t="shared" si="33"/>
        <v>8</v>
      </c>
      <c r="BB48" s="10">
        <f t="shared" si="33"/>
        <v>8</v>
      </c>
      <c r="BC48" s="10">
        <f t="shared" si="33"/>
        <v>32</v>
      </c>
      <c r="BD48" s="10">
        <f t="shared" si="33"/>
        <v>7</v>
      </c>
      <c r="BE48" s="10">
        <f t="shared" si="33"/>
        <v>2</v>
      </c>
      <c r="BF48" s="10">
        <f t="shared" si="33"/>
        <v>8</v>
      </c>
      <c r="BG48" s="10">
        <f t="shared" si="33"/>
        <v>9</v>
      </c>
      <c r="BH48" s="10">
        <f t="shared" si="33"/>
        <v>0</v>
      </c>
      <c r="BI48" s="10">
        <f t="shared" si="33"/>
        <v>0</v>
      </c>
      <c r="BJ48" s="10">
        <f t="shared" si="33"/>
        <v>5</v>
      </c>
      <c r="BK48" s="10">
        <f t="shared" si="33"/>
        <v>44</v>
      </c>
      <c r="BL48" s="2"/>
      <c r="BM48" s="143" t="s">
        <v>35</v>
      </c>
      <c r="BN48" s="144"/>
      <c r="BO48" s="145"/>
      <c r="BP48" s="10">
        <f t="shared" ref="BP48:CA48" si="34">SUM(BP38:BP47)</f>
        <v>11</v>
      </c>
      <c r="BQ48" s="10">
        <f t="shared" si="34"/>
        <v>3</v>
      </c>
      <c r="BR48" s="10">
        <f t="shared" si="34"/>
        <v>6</v>
      </c>
      <c r="BS48" s="10">
        <f t="shared" si="34"/>
        <v>34</v>
      </c>
      <c r="BT48" s="10">
        <f t="shared" si="34"/>
        <v>11</v>
      </c>
      <c r="BU48" s="10">
        <f t="shared" si="34"/>
        <v>11</v>
      </c>
      <c r="BV48" s="10">
        <f t="shared" si="34"/>
        <v>2</v>
      </c>
      <c r="BW48" s="10">
        <f t="shared" si="34"/>
        <v>10</v>
      </c>
      <c r="BX48" s="10">
        <f t="shared" si="34"/>
        <v>0</v>
      </c>
      <c r="BY48" s="10">
        <f t="shared" si="34"/>
        <v>0</v>
      </c>
      <c r="BZ48" s="10">
        <f t="shared" si="34"/>
        <v>2</v>
      </c>
      <c r="CA48" s="10">
        <f t="shared" si="34"/>
        <v>37</v>
      </c>
      <c r="CB48" s="39" t="s">
        <v>36</v>
      </c>
      <c r="CC48" s="143" t="s">
        <v>35</v>
      </c>
      <c r="CD48" s="144"/>
      <c r="CE48" s="145"/>
      <c r="CF48" s="10">
        <f t="shared" ref="CF48:CQ48" si="35">SUM(CF38:CF47)</f>
        <v>9</v>
      </c>
      <c r="CG48" s="10">
        <f t="shared" si="35"/>
        <v>4</v>
      </c>
      <c r="CH48" s="10">
        <f t="shared" si="35"/>
        <v>1</v>
      </c>
      <c r="CI48" s="10">
        <f t="shared" si="35"/>
        <v>34</v>
      </c>
      <c r="CJ48" s="10">
        <f t="shared" si="35"/>
        <v>3</v>
      </c>
      <c r="CK48" s="10">
        <f t="shared" si="35"/>
        <v>4</v>
      </c>
      <c r="CL48" s="10">
        <f t="shared" si="35"/>
        <v>3</v>
      </c>
      <c r="CM48" s="10">
        <f t="shared" si="35"/>
        <v>8</v>
      </c>
      <c r="CN48" s="10">
        <f t="shared" si="35"/>
        <v>0</v>
      </c>
      <c r="CO48" s="10">
        <f t="shared" si="35"/>
        <v>0</v>
      </c>
      <c r="CP48" s="10">
        <f t="shared" si="35"/>
        <v>3</v>
      </c>
      <c r="CQ48" s="10">
        <f t="shared" si="35"/>
        <v>31</v>
      </c>
    </row>
    <row r="49" spans="1:95" ht="15" x14ac:dyDescent="0.25">
      <c r="A49" s="132" t="s">
        <v>37</v>
      </c>
      <c r="B49" s="133"/>
      <c r="C49" s="134" t="s">
        <v>384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  <c r="AF49" s="2"/>
      <c r="AG49" s="132" t="s">
        <v>37</v>
      </c>
      <c r="AH49" s="133"/>
      <c r="AI49" s="134" t="s">
        <v>40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2"/>
      <c r="BM49" s="185" t="s">
        <v>37</v>
      </c>
      <c r="BN49" s="186"/>
      <c r="BO49" s="187" t="s">
        <v>329</v>
      </c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</row>
    <row r="50" spans="1:95" ht="15" x14ac:dyDescent="0.25">
      <c r="A50" s="132" t="s">
        <v>39</v>
      </c>
      <c r="B50" s="133"/>
      <c r="C50" s="134" t="s">
        <v>556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6"/>
      <c r="AF50" s="2"/>
      <c r="AG50" s="170" t="s">
        <v>39</v>
      </c>
      <c r="AH50" s="170"/>
      <c r="AI50" s="182" t="s">
        <v>556</v>
      </c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2"/>
      <c r="BM50" s="170" t="s">
        <v>39</v>
      </c>
      <c r="BN50" s="170"/>
      <c r="BO50" s="182" t="s">
        <v>554</v>
      </c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</row>
    <row r="51" spans="1:95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2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</row>
    <row r="52" spans="1:95" ht="15" x14ac:dyDescent="0.25">
      <c r="A52" s="137" t="s">
        <v>342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38" t="s">
        <v>16</v>
      </c>
      <c r="Q52" s="207" t="s">
        <v>389</v>
      </c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"/>
      <c r="AG52" s="195" t="s">
        <v>373</v>
      </c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38" t="s">
        <v>16</v>
      </c>
      <c r="AW52" s="140" t="s">
        <v>343</v>
      </c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2"/>
      <c r="BL52" s="2"/>
      <c r="BM52" s="194" t="s">
        <v>89</v>
      </c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38" t="s">
        <v>16</v>
      </c>
      <c r="CC52" s="171" t="s">
        <v>38</v>
      </c>
      <c r="CD52" s="171"/>
      <c r="CE52" s="171"/>
      <c r="CF52" s="171"/>
      <c r="CG52" s="171"/>
      <c r="CH52" s="171"/>
      <c r="CI52" s="171"/>
      <c r="CJ52" s="171"/>
      <c r="CK52" s="171"/>
      <c r="CL52" s="171"/>
      <c r="CM52" s="171"/>
      <c r="CN52" s="171"/>
      <c r="CO52" s="171"/>
      <c r="CP52" s="171"/>
      <c r="CQ52" s="171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5" t="s">
        <v>1</v>
      </c>
      <c r="AH53" s="5" t="s">
        <v>2</v>
      </c>
      <c r="AI53" s="5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5" t="s">
        <v>1</v>
      </c>
      <c r="BN53" s="5" t="s">
        <v>2</v>
      </c>
      <c r="BO53" s="5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7" t="s">
        <v>1</v>
      </c>
      <c r="CD53" s="7" t="s">
        <v>2</v>
      </c>
      <c r="CE53" s="7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12">
        <v>1</v>
      </c>
      <c r="B54" s="9" t="s">
        <v>41</v>
      </c>
      <c r="C54" s="9" t="s">
        <v>346</v>
      </c>
      <c r="D54" s="10">
        <v>4</v>
      </c>
      <c r="E54" s="10">
        <v>1</v>
      </c>
      <c r="F54" s="10">
        <v>7</v>
      </c>
      <c r="G54" s="10">
        <v>4</v>
      </c>
      <c r="H54" s="10"/>
      <c r="I54" s="10">
        <v>1</v>
      </c>
      <c r="J54" s="10">
        <v>1</v>
      </c>
      <c r="K54" s="10">
        <v>4</v>
      </c>
      <c r="L54" s="10"/>
      <c r="M54" s="10"/>
      <c r="N54" s="10">
        <v>1</v>
      </c>
      <c r="O54" s="10">
        <f t="shared" ref="O54:O63" si="36">IF(B54="","",(D54*2)+(E54*3)+F54*1)</f>
        <v>18</v>
      </c>
      <c r="P54" s="11"/>
      <c r="Q54" s="8">
        <v>8</v>
      </c>
      <c r="R54" s="9" t="s">
        <v>111</v>
      </c>
      <c r="S54" s="9" t="s">
        <v>431</v>
      </c>
      <c r="T54" s="10">
        <v>1</v>
      </c>
      <c r="U54" s="10"/>
      <c r="V54" s="10">
        <v>2</v>
      </c>
      <c r="W54" s="10">
        <v>3</v>
      </c>
      <c r="X54" s="10">
        <v>3</v>
      </c>
      <c r="Y54" s="10"/>
      <c r="Z54" s="10"/>
      <c r="AA54" s="10"/>
      <c r="AB54" s="10"/>
      <c r="AC54" s="10"/>
      <c r="AD54" s="10"/>
      <c r="AE54" s="10">
        <f t="shared" ref="AE54:AE63" si="37">IF(R54="","",(T54*2)+(U54*3)+V54*1)</f>
        <v>4</v>
      </c>
      <c r="AF54" s="2"/>
      <c r="AG54" s="8">
        <v>3</v>
      </c>
      <c r="AH54" s="9" t="s">
        <v>57</v>
      </c>
      <c r="AI54" s="9" t="s">
        <v>376</v>
      </c>
      <c r="AJ54" s="40">
        <v>3</v>
      </c>
      <c r="AK54" s="40">
        <v>1</v>
      </c>
      <c r="AL54" s="40">
        <v>4</v>
      </c>
      <c r="AM54" s="10">
        <v>6</v>
      </c>
      <c r="AN54" s="10">
        <v>2</v>
      </c>
      <c r="AO54" s="10">
        <v>1</v>
      </c>
      <c r="AP54" s="10"/>
      <c r="AQ54" s="10">
        <v>4</v>
      </c>
      <c r="AR54" s="10"/>
      <c r="AS54" s="10"/>
      <c r="AT54" s="10"/>
      <c r="AU54" s="10">
        <f t="shared" ref="AU54:AU63" si="38">IF(AH54="","",(AJ54*2)+(AK54*3)+AL54*1)</f>
        <v>13</v>
      </c>
      <c r="AV54" s="11"/>
      <c r="AW54" s="8">
        <v>0</v>
      </c>
      <c r="AX54" s="9" t="s">
        <v>399</v>
      </c>
      <c r="AY54" s="9" t="s">
        <v>400</v>
      </c>
      <c r="AZ54" s="40">
        <v>5</v>
      </c>
      <c r="BA54" s="40"/>
      <c r="BB54" s="40">
        <v>1</v>
      </c>
      <c r="BC54" s="10">
        <v>3</v>
      </c>
      <c r="BD54" s="10">
        <v>2</v>
      </c>
      <c r="BE54" s="10">
        <v>2</v>
      </c>
      <c r="BF54" s="10"/>
      <c r="BG54" s="10"/>
      <c r="BH54" s="10"/>
      <c r="BI54" s="10"/>
      <c r="BJ54" s="10">
        <v>1</v>
      </c>
      <c r="BK54" s="10">
        <f t="shared" ref="BK54:BK63" si="39">IF(AX54="","",(AZ54*2)+(BA54*3)+BB54*1)</f>
        <v>11</v>
      </c>
      <c r="BL54" s="2"/>
      <c r="BM54" s="12"/>
      <c r="BN54" s="9"/>
      <c r="BO54" s="9"/>
      <c r="BP54" s="40"/>
      <c r="BQ54" s="40"/>
      <c r="BR54" s="40"/>
      <c r="BS54" s="40"/>
      <c r="BT54" s="10"/>
      <c r="BU54" s="10"/>
      <c r="BV54" s="10"/>
      <c r="BW54" s="10"/>
      <c r="BX54" s="10"/>
      <c r="BY54" s="10"/>
      <c r="BZ54" s="10"/>
      <c r="CA54" s="10" t="str">
        <f t="shared" ref="CA54:CA63" si="40">IF(BN54="","",(BP54*2)+(BQ54*3)+BR54*1)</f>
        <v/>
      </c>
      <c r="CB54" s="11"/>
      <c r="CC54" s="8">
        <v>1</v>
      </c>
      <c r="CD54" s="9" t="s">
        <v>60</v>
      </c>
      <c r="CE54" s="9" t="s">
        <v>61</v>
      </c>
      <c r="CF54" s="10"/>
      <c r="CG54" s="10"/>
      <c r="CH54" s="10">
        <v>1</v>
      </c>
      <c r="CI54" s="10">
        <v>2</v>
      </c>
      <c r="CJ54" s="10">
        <v>4</v>
      </c>
      <c r="CK54" s="10">
        <v>1</v>
      </c>
      <c r="CL54" s="10"/>
      <c r="CM54" s="10"/>
      <c r="CN54" s="10"/>
      <c r="CO54" s="10"/>
      <c r="CP54" s="10"/>
      <c r="CQ54" s="10">
        <f t="shared" ref="CQ54:CQ63" si="41">IF(CD54="","",(CF54*2)+(CG54*3)+CH54*1)</f>
        <v>1</v>
      </c>
    </row>
    <row r="55" spans="1:95" ht="15" x14ac:dyDescent="0.25">
      <c r="A55" s="8">
        <v>3</v>
      </c>
      <c r="B55" s="9" t="s">
        <v>351</v>
      </c>
      <c r="C55" s="9" t="s">
        <v>352</v>
      </c>
      <c r="D55" s="10"/>
      <c r="E55" s="10"/>
      <c r="F55" s="10">
        <v>3</v>
      </c>
      <c r="G55" s="10">
        <v>1</v>
      </c>
      <c r="H55" s="10"/>
      <c r="I55" s="10"/>
      <c r="J55" s="10"/>
      <c r="K55" s="10">
        <v>1</v>
      </c>
      <c r="L55" s="10"/>
      <c r="M55" s="10"/>
      <c r="N55" s="10"/>
      <c r="O55" s="10">
        <f t="shared" si="36"/>
        <v>3</v>
      </c>
      <c r="P55" s="11"/>
      <c r="Q55" s="12">
        <v>11</v>
      </c>
      <c r="R55" s="9" t="s">
        <v>430</v>
      </c>
      <c r="S55" s="9" t="s">
        <v>379</v>
      </c>
      <c r="T55" s="10">
        <v>1</v>
      </c>
      <c r="U55" s="10"/>
      <c r="V55" s="10">
        <v>2</v>
      </c>
      <c r="W55" s="10">
        <v>2</v>
      </c>
      <c r="X55" s="10">
        <v>1</v>
      </c>
      <c r="Y55" s="10"/>
      <c r="Z55" s="10">
        <v>1</v>
      </c>
      <c r="AA55" s="10">
        <v>1</v>
      </c>
      <c r="AB55" s="10"/>
      <c r="AC55" s="10"/>
      <c r="AD55" s="10"/>
      <c r="AE55" s="10">
        <f t="shared" si="37"/>
        <v>4</v>
      </c>
      <c r="AF55" s="2"/>
      <c r="AG55" s="12">
        <v>6</v>
      </c>
      <c r="AH55" s="9" t="s">
        <v>143</v>
      </c>
      <c r="AI55" s="9" t="s">
        <v>374</v>
      </c>
      <c r="AJ55" s="41">
        <v>3</v>
      </c>
      <c r="AK55" s="40"/>
      <c r="AL55" s="40"/>
      <c r="AM55" s="10">
        <v>6</v>
      </c>
      <c r="AN55" s="10">
        <v>2</v>
      </c>
      <c r="AO55" s="10">
        <v>3</v>
      </c>
      <c r="AP55" s="10"/>
      <c r="AQ55" s="10">
        <v>1</v>
      </c>
      <c r="AR55" s="10"/>
      <c r="AS55" s="10"/>
      <c r="AT55" s="10"/>
      <c r="AU55" s="10">
        <f t="shared" si="38"/>
        <v>6</v>
      </c>
      <c r="AV55" s="11"/>
      <c r="AW55" s="8">
        <v>5</v>
      </c>
      <c r="AX55" s="9" t="s">
        <v>62</v>
      </c>
      <c r="AY55" s="9" t="s">
        <v>360</v>
      </c>
      <c r="AZ55" s="40"/>
      <c r="BA55" s="40"/>
      <c r="BB55" s="40">
        <v>5</v>
      </c>
      <c r="BC55" s="10">
        <v>5</v>
      </c>
      <c r="BD55" s="10">
        <v>1</v>
      </c>
      <c r="BE55" s="10"/>
      <c r="BF55" s="10"/>
      <c r="BG55" s="42">
        <v>1</v>
      </c>
      <c r="BH55" s="10"/>
      <c r="BI55" s="10"/>
      <c r="BJ55" s="10"/>
      <c r="BK55" s="10">
        <f t="shared" si="39"/>
        <v>5</v>
      </c>
      <c r="BL55" s="2"/>
      <c r="BM55" s="12">
        <v>3</v>
      </c>
      <c r="BN55" s="9" t="s">
        <v>92</v>
      </c>
      <c r="BO55" s="9" t="s">
        <v>527</v>
      </c>
      <c r="BP55" s="40"/>
      <c r="BQ55" s="41">
        <v>1</v>
      </c>
      <c r="BR55" s="40"/>
      <c r="BS55" s="40"/>
      <c r="BT55" s="10">
        <v>1</v>
      </c>
      <c r="BU55" s="10">
        <v>1</v>
      </c>
      <c r="BV55" s="10"/>
      <c r="BW55" s="10"/>
      <c r="BX55" s="10"/>
      <c r="BY55" s="10"/>
      <c r="BZ55" s="10"/>
      <c r="CA55" s="10">
        <f t="shared" si="40"/>
        <v>3</v>
      </c>
      <c r="CB55" s="11"/>
      <c r="CC55" s="8">
        <v>2</v>
      </c>
      <c r="CD55" s="9" t="s">
        <v>26</v>
      </c>
      <c r="CE55" s="9" t="s">
        <v>64</v>
      </c>
      <c r="CF55" s="10">
        <v>3</v>
      </c>
      <c r="CG55" s="10"/>
      <c r="CH55" s="10">
        <v>3</v>
      </c>
      <c r="CI55" s="10">
        <v>5</v>
      </c>
      <c r="CJ55" s="10">
        <v>1</v>
      </c>
      <c r="CK55" s="10">
        <v>1</v>
      </c>
      <c r="CL55" s="10"/>
      <c r="CM55" s="10"/>
      <c r="CN55" s="10"/>
      <c r="CO55" s="10"/>
      <c r="CP55" s="10"/>
      <c r="CQ55" s="10">
        <f t="shared" si="41"/>
        <v>9</v>
      </c>
    </row>
    <row r="56" spans="1:95" ht="15" x14ac:dyDescent="0.25">
      <c r="A56" s="8">
        <v>5</v>
      </c>
      <c r="B56" s="9" t="s">
        <v>192</v>
      </c>
      <c r="C56" s="9" t="s">
        <v>354</v>
      </c>
      <c r="D56" s="10">
        <v>1</v>
      </c>
      <c r="E56" s="10"/>
      <c r="F56" s="10"/>
      <c r="G56" s="10">
        <v>1</v>
      </c>
      <c r="H56" s="10"/>
      <c r="I56" s="10">
        <v>1</v>
      </c>
      <c r="J56" s="10"/>
      <c r="K56" s="10">
        <v>1</v>
      </c>
      <c r="L56" s="10"/>
      <c r="M56" s="10"/>
      <c r="N56" s="10"/>
      <c r="O56" s="10">
        <f t="shared" si="36"/>
        <v>2</v>
      </c>
      <c r="P56" s="11"/>
      <c r="Q56" s="8">
        <v>15</v>
      </c>
      <c r="R56" s="9" t="s">
        <v>428</v>
      </c>
      <c r="S56" s="9" t="s">
        <v>429</v>
      </c>
      <c r="T56" s="10">
        <v>4</v>
      </c>
      <c r="U56" s="10">
        <v>3</v>
      </c>
      <c r="V56" s="10">
        <v>4</v>
      </c>
      <c r="W56" s="10">
        <v>15</v>
      </c>
      <c r="X56" s="10"/>
      <c r="Y56" s="10">
        <v>1</v>
      </c>
      <c r="Z56" s="10">
        <v>1</v>
      </c>
      <c r="AA56" s="10">
        <v>4</v>
      </c>
      <c r="AB56" s="10"/>
      <c r="AC56" s="10"/>
      <c r="AD56" s="10">
        <v>3</v>
      </c>
      <c r="AE56" s="10">
        <f t="shared" si="37"/>
        <v>21</v>
      </c>
      <c r="AF56" s="2"/>
      <c r="AG56" s="12">
        <v>8</v>
      </c>
      <c r="AH56" s="9" t="s">
        <v>45</v>
      </c>
      <c r="AI56" s="9" t="s">
        <v>375</v>
      </c>
      <c r="AJ56" s="41">
        <v>1</v>
      </c>
      <c r="AK56" s="40">
        <v>1</v>
      </c>
      <c r="AL56" s="40"/>
      <c r="AM56" s="10">
        <v>17</v>
      </c>
      <c r="AN56" s="10">
        <v>2</v>
      </c>
      <c r="AO56" s="10"/>
      <c r="AP56" s="10">
        <v>1</v>
      </c>
      <c r="AQ56" s="10">
        <v>1</v>
      </c>
      <c r="AR56" s="10"/>
      <c r="AS56" s="10"/>
      <c r="AT56" s="10">
        <v>2</v>
      </c>
      <c r="AU56" s="10">
        <f t="shared" si="38"/>
        <v>5</v>
      </c>
      <c r="AV56" s="11"/>
      <c r="AW56" s="12"/>
      <c r="AX56" s="9"/>
      <c r="AY56" s="9"/>
      <c r="AZ56" s="40"/>
      <c r="BA56" s="40"/>
      <c r="BB56" s="40"/>
      <c r="BC56" s="10"/>
      <c r="BD56" s="10"/>
      <c r="BE56" s="10"/>
      <c r="BF56" s="10"/>
      <c r="BG56" s="42"/>
      <c r="BH56" s="10"/>
      <c r="BI56" s="10"/>
      <c r="BJ56" s="10"/>
      <c r="BK56" s="10" t="str">
        <f t="shared" si="39"/>
        <v/>
      </c>
      <c r="BL56" s="2"/>
      <c r="BM56" s="12"/>
      <c r="BN56" s="9"/>
      <c r="BO56" s="9"/>
      <c r="BP56" s="40"/>
      <c r="BQ56" s="40"/>
      <c r="BR56" s="40"/>
      <c r="BS56" s="40"/>
      <c r="BT56" s="10"/>
      <c r="BU56" s="10"/>
      <c r="BV56" s="10"/>
      <c r="BW56" s="10"/>
      <c r="BX56" s="10"/>
      <c r="BY56" s="10"/>
      <c r="BZ56" s="10"/>
      <c r="CA56" s="10" t="str">
        <f t="shared" si="40"/>
        <v/>
      </c>
      <c r="CB56" s="11"/>
      <c r="CC56" s="12">
        <v>4</v>
      </c>
      <c r="CD56" s="9" t="s">
        <v>41</v>
      </c>
      <c r="CE56" s="9" t="s">
        <v>81</v>
      </c>
      <c r="CF56" s="10"/>
      <c r="CG56" s="10">
        <v>3</v>
      </c>
      <c r="CH56" s="10"/>
      <c r="CI56" s="10">
        <v>6</v>
      </c>
      <c r="CJ56" s="10"/>
      <c r="CK56" s="10">
        <v>4</v>
      </c>
      <c r="CL56" s="10">
        <v>3</v>
      </c>
      <c r="CM56" s="10"/>
      <c r="CN56" s="10"/>
      <c r="CO56" s="10"/>
      <c r="CP56" s="10">
        <v>3</v>
      </c>
      <c r="CQ56" s="10">
        <f t="shared" si="41"/>
        <v>9</v>
      </c>
    </row>
    <row r="57" spans="1:95" ht="15" x14ac:dyDescent="0.25">
      <c r="A57" s="8">
        <v>6</v>
      </c>
      <c r="B57" s="9" t="s">
        <v>96</v>
      </c>
      <c r="C57" s="9" t="s">
        <v>349</v>
      </c>
      <c r="D57" s="10">
        <v>1</v>
      </c>
      <c r="E57" s="10"/>
      <c r="F57" s="10">
        <v>2</v>
      </c>
      <c r="G57" s="10">
        <v>7</v>
      </c>
      <c r="H57" s="10">
        <v>2</v>
      </c>
      <c r="I57" s="10">
        <v>2</v>
      </c>
      <c r="J57" s="10"/>
      <c r="K57" s="10"/>
      <c r="L57" s="10"/>
      <c r="M57" s="10"/>
      <c r="N57" s="10"/>
      <c r="O57" s="10">
        <f t="shared" si="36"/>
        <v>4</v>
      </c>
      <c r="P57" s="11"/>
      <c r="Q57" s="8">
        <v>30</v>
      </c>
      <c r="R57" s="9" t="s">
        <v>434</v>
      </c>
      <c r="S57" s="9" t="s">
        <v>435</v>
      </c>
      <c r="T57" s="10">
        <v>2</v>
      </c>
      <c r="U57" s="10">
        <v>1</v>
      </c>
      <c r="V57" s="10">
        <v>1</v>
      </c>
      <c r="W57" s="10">
        <v>1</v>
      </c>
      <c r="X57" s="10"/>
      <c r="Y57" s="10">
        <v>1</v>
      </c>
      <c r="Z57" s="10"/>
      <c r="AA57" s="10">
        <v>1</v>
      </c>
      <c r="AB57" s="10"/>
      <c r="AC57" s="10"/>
      <c r="AD57" s="10"/>
      <c r="AE57" s="10">
        <f t="shared" si="37"/>
        <v>8</v>
      </c>
      <c r="AF57" s="2"/>
      <c r="AG57" s="12">
        <v>10</v>
      </c>
      <c r="AH57" s="9" t="s">
        <v>161</v>
      </c>
      <c r="AI57" s="9" t="s">
        <v>374</v>
      </c>
      <c r="AJ57" s="41"/>
      <c r="AK57" s="40"/>
      <c r="AL57" s="40"/>
      <c r="AM57" s="10">
        <v>1</v>
      </c>
      <c r="AN57" s="10"/>
      <c r="AO57" s="10"/>
      <c r="AP57" s="10"/>
      <c r="AQ57" s="10">
        <v>5</v>
      </c>
      <c r="AR57" s="10"/>
      <c r="AS57" s="10"/>
      <c r="AT57" s="10"/>
      <c r="AU57" s="10">
        <f t="shared" si="38"/>
        <v>0</v>
      </c>
      <c r="AV57" s="11"/>
      <c r="AW57" s="12">
        <v>8</v>
      </c>
      <c r="AX57" s="9" t="s">
        <v>530</v>
      </c>
      <c r="AY57" s="9" t="s">
        <v>531</v>
      </c>
      <c r="AZ57" s="41">
        <v>2</v>
      </c>
      <c r="BA57" s="40">
        <v>2</v>
      </c>
      <c r="BB57" s="40"/>
      <c r="BC57" s="10">
        <v>4</v>
      </c>
      <c r="BD57" s="10">
        <v>1</v>
      </c>
      <c r="BE57" s="10">
        <v>2</v>
      </c>
      <c r="BF57" s="10"/>
      <c r="BG57" s="42"/>
      <c r="BH57" s="10"/>
      <c r="BI57" s="10"/>
      <c r="BJ57" s="10"/>
      <c r="BK57" s="10">
        <f t="shared" si="39"/>
        <v>10</v>
      </c>
      <c r="BL57" s="2"/>
      <c r="BM57" s="12">
        <v>7</v>
      </c>
      <c r="BN57" s="9" t="s">
        <v>99</v>
      </c>
      <c r="BO57" s="9" t="s">
        <v>100</v>
      </c>
      <c r="BP57" s="40">
        <v>2</v>
      </c>
      <c r="BQ57" s="41"/>
      <c r="BR57" s="40"/>
      <c r="BS57" s="40">
        <v>7</v>
      </c>
      <c r="BT57" s="10"/>
      <c r="BU57" s="10"/>
      <c r="BV57" s="10"/>
      <c r="BW57" s="10">
        <v>2</v>
      </c>
      <c r="BX57" s="10"/>
      <c r="BY57" s="10"/>
      <c r="BZ57" s="10"/>
      <c r="CA57" s="10">
        <f t="shared" si="40"/>
        <v>4</v>
      </c>
      <c r="CB57" s="11"/>
      <c r="CC57" s="8">
        <v>6</v>
      </c>
      <c r="CD57" s="9" t="s">
        <v>66</v>
      </c>
      <c r="CE57" s="9" t="s">
        <v>67</v>
      </c>
      <c r="CF57" s="10">
        <v>1</v>
      </c>
      <c r="CG57" s="10"/>
      <c r="CH57" s="10"/>
      <c r="CI57" s="10">
        <v>2</v>
      </c>
      <c r="CJ57" s="10"/>
      <c r="CK57" s="10"/>
      <c r="CL57" s="10"/>
      <c r="CM57" s="10"/>
      <c r="CN57" s="10"/>
      <c r="CO57" s="10"/>
      <c r="CP57" s="10"/>
      <c r="CQ57" s="10">
        <f t="shared" si="41"/>
        <v>2</v>
      </c>
    </row>
    <row r="58" spans="1:95" ht="15" x14ac:dyDescent="0.25">
      <c r="A58" s="12">
        <v>8</v>
      </c>
      <c r="B58" s="9" t="s">
        <v>143</v>
      </c>
      <c r="C58" s="9" t="s">
        <v>489</v>
      </c>
      <c r="D58" s="10"/>
      <c r="E58" s="10"/>
      <c r="F58" s="10"/>
      <c r="G58" s="10">
        <v>4</v>
      </c>
      <c r="H58" s="10"/>
      <c r="I58" s="10"/>
      <c r="J58" s="10"/>
      <c r="K58" s="10">
        <v>1</v>
      </c>
      <c r="L58" s="10"/>
      <c r="M58" s="10"/>
      <c r="N58" s="10"/>
      <c r="O58" s="10">
        <f t="shared" si="36"/>
        <v>0</v>
      </c>
      <c r="P58" s="11"/>
      <c r="Q58" s="8">
        <v>42</v>
      </c>
      <c r="R58" s="9" t="s">
        <v>55</v>
      </c>
      <c r="S58" s="9" t="s">
        <v>433</v>
      </c>
      <c r="T58" s="10">
        <v>1</v>
      </c>
      <c r="U58" s="10"/>
      <c r="V58" s="10"/>
      <c r="W58" s="10">
        <v>2</v>
      </c>
      <c r="X58" s="10"/>
      <c r="Y58" s="10">
        <v>1</v>
      </c>
      <c r="Z58" s="10"/>
      <c r="AA58" s="10"/>
      <c r="AB58" s="10"/>
      <c r="AC58" s="10"/>
      <c r="AD58" s="10"/>
      <c r="AE58" s="10">
        <f t="shared" si="37"/>
        <v>2</v>
      </c>
      <c r="AF58" s="2"/>
      <c r="AG58" s="8">
        <v>23</v>
      </c>
      <c r="AH58" s="9" t="s">
        <v>116</v>
      </c>
      <c r="AI58" s="9" t="s">
        <v>375</v>
      </c>
      <c r="AJ58" s="40">
        <v>1</v>
      </c>
      <c r="AK58" s="40"/>
      <c r="AL58" s="40">
        <v>1</v>
      </c>
      <c r="AM58" s="10">
        <v>2</v>
      </c>
      <c r="AN58" s="10">
        <v>1</v>
      </c>
      <c r="AO58" s="10">
        <v>1</v>
      </c>
      <c r="AP58" s="10">
        <v>1</v>
      </c>
      <c r="AQ58" s="10">
        <v>4</v>
      </c>
      <c r="AR58" s="10"/>
      <c r="AS58" s="10"/>
      <c r="AT58" s="10"/>
      <c r="AU58" s="10">
        <f t="shared" si="38"/>
        <v>3</v>
      </c>
      <c r="AV58" s="11"/>
      <c r="AW58" s="8">
        <v>11</v>
      </c>
      <c r="AX58" s="9" t="s">
        <v>82</v>
      </c>
      <c r="AY58" s="9" t="s">
        <v>358</v>
      </c>
      <c r="AZ58" s="41">
        <v>4</v>
      </c>
      <c r="BA58" s="40"/>
      <c r="BB58" s="40"/>
      <c r="BC58" s="10">
        <v>5</v>
      </c>
      <c r="BD58" s="10"/>
      <c r="BE58" s="10">
        <v>2</v>
      </c>
      <c r="BF58" s="10"/>
      <c r="BG58" s="42">
        <v>3</v>
      </c>
      <c r="BH58" s="10"/>
      <c r="BI58" s="10"/>
      <c r="BJ58" s="10">
        <v>2</v>
      </c>
      <c r="BK58" s="10">
        <f t="shared" si="39"/>
        <v>8</v>
      </c>
      <c r="BL58" s="2"/>
      <c r="BM58" s="12">
        <v>9</v>
      </c>
      <c r="BN58" s="9" t="s">
        <v>102</v>
      </c>
      <c r="BO58" s="9" t="s">
        <v>103</v>
      </c>
      <c r="BP58" s="40">
        <v>2</v>
      </c>
      <c r="BQ58" s="41">
        <v>1</v>
      </c>
      <c r="BR58" s="40">
        <v>1</v>
      </c>
      <c r="BS58" s="40">
        <v>2</v>
      </c>
      <c r="BT58" s="10"/>
      <c r="BU58" s="10">
        <v>1</v>
      </c>
      <c r="BV58" s="10"/>
      <c r="BW58" s="10"/>
      <c r="BX58" s="10"/>
      <c r="BY58" s="10"/>
      <c r="BZ58" s="10">
        <v>1</v>
      </c>
      <c r="CA58" s="10">
        <f t="shared" si="40"/>
        <v>8</v>
      </c>
      <c r="CB58" s="11"/>
      <c r="CC58" s="8">
        <v>8</v>
      </c>
      <c r="CD58" s="9" t="s">
        <v>69</v>
      </c>
      <c r="CE58" s="9" t="s">
        <v>70</v>
      </c>
      <c r="CF58" s="10"/>
      <c r="CG58" s="10"/>
      <c r="CH58" s="10"/>
      <c r="CI58" s="10">
        <v>2</v>
      </c>
      <c r="CJ58" s="10">
        <v>4</v>
      </c>
      <c r="CK58" s="10">
        <v>1</v>
      </c>
      <c r="CL58" s="10"/>
      <c r="CM58" s="10"/>
      <c r="CN58" s="10"/>
      <c r="CO58" s="10"/>
      <c r="CP58" s="10"/>
      <c r="CQ58" s="10">
        <f t="shared" si="41"/>
        <v>0</v>
      </c>
    </row>
    <row r="59" spans="1:95" ht="15" x14ac:dyDescent="0.25">
      <c r="A59" s="8">
        <v>11</v>
      </c>
      <c r="B59" s="9" t="s">
        <v>20</v>
      </c>
      <c r="C59" s="9" t="s">
        <v>23</v>
      </c>
      <c r="D59" s="10"/>
      <c r="E59" s="10"/>
      <c r="F59" s="10"/>
      <c r="G59" s="10">
        <v>1</v>
      </c>
      <c r="H59" s="10"/>
      <c r="I59" s="10">
        <v>1</v>
      </c>
      <c r="J59" s="10"/>
      <c r="K59" s="10"/>
      <c r="L59" s="10"/>
      <c r="M59" s="10"/>
      <c r="N59" s="10"/>
      <c r="O59" s="10">
        <f t="shared" si="36"/>
        <v>0</v>
      </c>
      <c r="P59" s="11"/>
      <c r="Q59" s="12">
        <v>96</v>
      </c>
      <c r="R59" s="9" t="s">
        <v>116</v>
      </c>
      <c r="S59" s="9" t="s">
        <v>432</v>
      </c>
      <c r="T59" s="10">
        <v>1</v>
      </c>
      <c r="U59" s="10"/>
      <c r="V59" s="10">
        <v>1</v>
      </c>
      <c r="W59" s="10">
        <v>3</v>
      </c>
      <c r="X59" s="10">
        <v>1</v>
      </c>
      <c r="Y59" s="10">
        <v>1</v>
      </c>
      <c r="Z59" s="10"/>
      <c r="AA59" s="10">
        <v>1</v>
      </c>
      <c r="AB59" s="10"/>
      <c r="AC59" s="10"/>
      <c r="AD59" s="10"/>
      <c r="AE59" s="10">
        <f t="shared" si="37"/>
        <v>3</v>
      </c>
      <c r="AF59" s="2"/>
      <c r="AG59" s="8">
        <v>30</v>
      </c>
      <c r="AH59" s="9" t="s">
        <v>378</v>
      </c>
      <c r="AI59" s="9" t="s">
        <v>379</v>
      </c>
      <c r="AJ59" s="40"/>
      <c r="AK59" s="40"/>
      <c r="AL59" s="40">
        <v>1</v>
      </c>
      <c r="AM59" s="10">
        <v>3</v>
      </c>
      <c r="AN59" s="10"/>
      <c r="AO59" s="10">
        <v>2</v>
      </c>
      <c r="AP59" s="10"/>
      <c r="AQ59" s="10">
        <v>5</v>
      </c>
      <c r="AR59" s="10"/>
      <c r="AS59" s="10"/>
      <c r="AT59" s="10"/>
      <c r="AU59" s="10">
        <f t="shared" si="38"/>
        <v>1</v>
      </c>
      <c r="AV59" s="11"/>
      <c r="AW59" s="12">
        <v>14</v>
      </c>
      <c r="AX59" s="9" t="s">
        <v>48</v>
      </c>
      <c r="AY59" s="9" t="s">
        <v>355</v>
      </c>
      <c r="AZ59" s="40">
        <v>1</v>
      </c>
      <c r="BA59" s="40"/>
      <c r="BB59" s="40">
        <v>1</v>
      </c>
      <c r="BC59" s="10">
        <v>4</v>
      </c>
      <c r="BD59" s="10">
        <v>2</v>
      </c>
      <c r="BE59" s="10"/>
      <c r="BF59" s="10"/>
      <c r="BG59" s="42">
        <v>3</v>
      </c>
      <c r="BH59" s="10"/>
      <c r="BI59" s="10"/>
      <c r="BJ59" s="10"/>
      <c r="BK59" s="10">
        <f t="shared" si="39"/>
        <v>3</v>
      </c>
      <c r="BL59" s="2"/>
      <c r="BM59" s="8">
        <v>10</v>
      </c>
      <c r="BN59" s="9" t="s">
        <v>82</v>
      </c>
      <c r="BO59" s="9" t="s">
        <v>104</v>
      </c>
      <c r="BP59" s="40"/>
      <c r="BQ59" s="40"/>
      <c r="BR59" s="40"/>
      <c r="BS59" s="40">
        <v>7</v>
      </c>
      <c r="BT59" s="10">
        <v>1</v>
      </c>
      <c r="BU59" s="10">
        <v>1</v>
      </c>
      <c r="BV59" s="10"/>
      <c r="BW59" s="10">
        <v>1</v>
      </c>
      <c r="BX59" s="10"/>
      <c r="BY59" s="10"/>
      <c r="BZ59" s="10"/>
      <c r="CA59" s="10">
        <f t="shared" si="40"/>
        <v>0</v>
      </c>
      <c r="CB59" s="11"/>
      <c r="CC59" s="12">
        <v>11</v>
      </c>
      <c r="CD59" s="9" t="s">
        <v>73</v>
      </c>
      <c r="CE59" s="9" t="s">
        <v>74</v>
      </c>
      <c r="CF59" s="10">
        <v>6</v>
      </c>
      <c r="CG59" s="10">
        <v>3</v>
      </c>
      <c r="CH59" s="10">
        <v>1</v>
      </c>
      <c r="CI59" s="10">
        <v>9</v>
      </c>
      <c r="CJ59" s="10">
        <v>1</v>
      </c>
      <c r="CK59" s="10"/>
      <c r="CL59" s="10"/>
      <c r="CM59" s="10">
        <v>1</v>
      </c>
      <c r="CN59" s="10"/>
      <c r="CO59" s="10"/>
      <c r="CP59" s="10">
        <v>1</v>
      </c>
      <c r="CQ59" s="10">
        <f t="shared" si="41"/>
        <v>22</v>
      </c>
    </row>
    <row r="60" spans="1:95" ht="15" x14ac:dyDescent="0.25">
      <c r="A60" s="8">
        <v>13</v>
      </c>
      <c r="B60" s="9" t="s">
        <v>347</v>
      </c>
      <c r="C60" s="9" t="s">
        <v>348</v>
      </c>
      <c r="D60" s="10">
        <v>1</v>
      </c>
      <c r="E60" s="10"/>
      <c r="F60" s="10"/>
      <c r="G60" s="10">
        <v>4</v>
      </c>
      <c r="H60" s="10">
        <v>1</v>
      </c>
      <c r="I60" s="10">
        <v>1</v>
      </c>
      <c r="J60" s="10"/>
      <c r="K60" s="10"/>
      <c r="L60" s="10"/>
      <c r="M60" s="10"/>
      <c r="N60" s="10"/>
      <c r="O60" s="10">
        <f t="shared" si="36"/>
        <v>2</v>
      </c>
      <c r="P60" s="11"/>
      <c r="Q60" s="12">
        <v>23</v>
      </c>
      <c r="R60" s="9" t="s">
        <v>206</v>
      </c>
      <c r="S60" s="9" t="s">
        <v>331</v>
      </c>
      <c r="T60" s="10">
        <v>2</v>
      </c>
      <c r="U60" s="10"/>
      <c r="V60" s="10">
        <v>1</v>
      </c>
      <c r="W60" s="10">
        <v>6</v>
      </c>
      <c r="X60" s="10">
        <v>1</v>
      </c>
      <c r="Y60" s="10"/>
      <c r="Z60" s="10">
        <v>1</v>
      </c>
      <c r="AA60" s="10"/>
      <c r="AB60" s="10"/>
      <c r="AC60" s="10"/>
      <c r="AD60" s="10">
        <v>1</v>
      </c>
      <c r="AE60" s="10">
        <f t="shared" si="37"/>
        <v>5</v>
      </c>
      <c r="AF60" s="2"/>
      <c r="AG60" s="12"/>
      <c r="AH60" s="9"/>
      <c r="AI60" s="9"/>
      <c r="AJ60" s="12"/>
      <c r="AK60" s="8"/>
      <c r="AL60" s="8"/>
      <c r="AM60" s="10"/>
      <c r="AN60" s="10"/>
      <c r="AO60" s="10"/>
      <c r="AP60" s="10"/>
      <c r="AQ60" s="10"/>
      <c r="AR60" s="10"/>
      <c r="AS60" s="10"/>
      <c r="AT60" s="10"/>
      <c r="AU60" s="10" t="str">
        <f t="shared" si="38"/>
        <v/>
      </c>
      <c r="AV60" s="11"/>
      <c r="AW60" s="8"/>
      <c r="AX60" s="9"/>
      <c r="AY60" s="9"/>
      <c r="AZ60" s="41"/>
      <c r="BA60" s="40"/>
      <c r="BB60" s="40"/>
      <c r="BC60" s="10"/>
      <c r="BD60" s="10"/>
      <c r="BE60" s="10"/>
      <c r="BF60" s="10"/>
      <c r="BG60" s="42"/>
      <c r="BH60" s="10"/>
      <c r="BI60" s="10"/>
      <c r="BJ60" s="10"/>
      <c r="BK60" s="10" t="str">
        <f t="shared" si="39"/>
        <v/>
      </c>
      <c r="BL60" s="2"/>
      <c r="BM60" s="12">
        <v>11</v>
      </c>
      <c r="BN60" s="9" t="s">
        <v>42</v>
      </c>
      <c r="BO60" s="9" t="s">
        <v>107</v>
      </c>
      <c r="BP60" s="40">
        <v>2</v>
      </c>
      <c r="BQ60" s="41"/>
      <c r="BR60" s="40"/>
      <c r="BS60" s="40">
        <v>5</v>
      </c>
      <c r="BT60" s="10"/>
      <c r="BU60" s="10"/>
      <c r="BV60" s="10"/>
      <c r="BW60" s="10">
        <v>3</v>
      </c>
      <c r="BX60" s="10"/>
      <c r="BY60" s="10"/>
      <c r="BZ60" s="10"/>
      <c r="CA60" s="10">
        <f t="shared" si="40"/>
        <v>4</v>
      </c>
      <c r="CB60" s="11"/>
      <c r="CC60" s="12">
        <v>21</v>
      </c>
      <c r="CD60" s="9" t="s">
        <v>77</v>
      </c>
      <c r="CE60" s="9" t="s">
        <v>78</v>
      </c>
      <c r="CF60" s="10">
        <v>3</v>
      </c>
      <c r="CG60" s="10"/>
      <c r="CH60" s="10">
        <v>1</v>
      </c>
      <c r="CI60" s="10">
        <v>8</v>
      </c>
      <c r="CJ60" s="10"/>
      <c r="CK60" s="10">
        <v>2</v>
      </c>
      <c r="CL60" s="10"/>
      <c r="CM60" s="10">
        <v>1</v>
      </c>
      <c r="CN60" s="10"/>
      <c r="CO60" s="10"/>
      <c r="CP60" s="10"/>
      <c r="CQ60" s="10">
        <f t="shared" si="41"/>
        <v>7</v>
      </c>
    </row>
    <row r="61" spans="1:95" ht="15" x14ac:dyDescent="0.25">
      <c r="A61" s="8">
        <v>25</v>
      </c>
      <c r="B61" s="9" t="s">
        <v>68</v>
      </c>
      <c r="C61" s="9" t="s">
        <v>353</v>
      </c>
      <c r="D61" s="10">
        <v>1</v>
      </c>
      <c r="E61" s="10"/>
      <c r="F61" s="10">
        <v>2</v>
      </c>
      <c r="G61" s="10">
        <v>3</v>
      </c>
      <c r="H61" s="10"/>
      <c r="I61" s="10"/>
      <c r="J61" s="10"/>
      <c r="K61" s="10">
        <v>2</v>
      </c>
      <c r="L61" s="10"/>
      <c r="M61" s="10"/>
      <c r="N61" s="10"/>
      <c r="O61" s="10">
        <f t="shared" si="36"/>
        <v>4</v>
      </c>
      <c r="P61" s="11"/>
      <c r="Q61" s="12">
        <v>0</v>
      </c>
      <c r="R61" s="9" t="s">
        <v>31</v>
      </c>
      <c r="S61" s="9" t="s">
        <v>557</v>
      </c>
      <c r="T61" s="10"/>
      <c r="U61" s="10"/>
      <c r="V61" s="10"/>
      <c r="W61" s="10">
        <v>5</v>
      </c>
      <c r="X61" s="10">
        <v>2</v>
      </c>
      <c r="Y61" s="10"/>
      <c r="Z61" s="10">
        <v>2</v>
      </c>
      <c r="AA61" s="10">
        <v>2</v>
      </c>
      <c r="AB61" s="10"/>
      <c r="AC61" s="10"/>
      <c r="AD61" s="10"/>
      <c r="AE61" s="10">
        <f t="shared" si="37"/>
        <v>0</v>
      </c>
      <c r="AF61" s="2"/>
      <c r="AG61" s="8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 t="str">
        <f t="shared" si="38"/>
        <v/>
      </c>
      <c r="AV61" s="11"/>
      <c r="AW61" s="12">
        <v>21</v>
      </c>
      <c r="AX61" s="9" t="s">
        <v>29</v>
      </c>
      <c r="AY61" s="9" t="s">
        <v>233</v>
      </c>
      <c r="AZ61" s="40">
        <v>1</v>
      </c>
      <c r="BA61" s="40"/>
      <c r="BB61" s="40">
        <v>1</v>
      </c>
      <c r="BC61" s="10">
        <v>7</v>
      </c>
      <c r="BD61" s="10"/>
      <c r="BE61" s="10"/>
      <c r="BF61" s="10"/>
      <c r="BG61" s="42">
        <v>3</v>
      </c>
      <c r="BH61" s="10"/>
      <c r="BI61" s="10"/>
      <c r="BJ61" s="10"/>
      <c r="BK61" s="10">
        <f t="shared" si="39"/>
        <v>3</v>
      </c>
      <c r="BL61" s="2"/>
      <c r="BM61" s="8">
        <v>12</v>
      </c>
      <c r="BN61" s="9" t="s">
        <v>110</v>
      </c>
      <c r="BO61" s="9" t="s">
        <v>104</v>
      </c>
      <c r="BP61" s="40"/>
      <c r="BQ61" s="40"/>
      <c r="BR61" s="40"/>
      <c r="BS61" s="40">
        <v>1</v>
      </c>
      <c r="BT61" s="10"/>
      <c r="BU61" s="10">
        <v>1</v>
      </c>
      <c r="BV61" s="10"/>
      <c r="BW61" s="10">
        <v>2</v>
      </c>
      <c r="BX61" s="10"/>
      <c r="BY61" s="10"/>
      <c r="BZ61" s="10"/>
      <c r="CA61" s="10">
        <f t="shared" si="40"/>
        <v>0</v>
      </c>
      <c r="CB61" s="11"/>
      <c r="CC61" s="8">
        <v>34</v>
      </c>
      <c r="CD61" s="9" t="s">
        <v>17</v>
      </c>
      <c r="CE61" s="9" t="s">
        <v>84</v>
      </c>
      <c r="CF61" s="10">
        <v>2</v>
      </c>
      <c r="CG61" s="10"/>
      <c r="CH61" s="10"/>
      <c r="CI61" s="10">
        <v>4</v>
      </c>
      <c r="CJ61" s="10">
        <v>2</v>
      </c>
      <c r="CK61" s="10">
        <v>1</v>
      </c>
      <c r="CL61" s="10"/>
      <c r="CM61" s="10">
        <v>1</v>
      </c>
      <c r="CN61" s="10"/>
      <c r="CO61" s="10"/>
      <c r="CP61" s="10"/>
      <c r="CQ61" s="10">
        <f t="shared" si="41"/>
        <v>4</v>
      </c>
    </row>
    <row r="62" spans="1:95" ht="15" x14ac:dyDescent="0.25">
      <c r="A62" s="12">
        <v>41</v>
      </c>
      <c r="B62" s="9" t="s">
        <v>344</v>
      </c>
      <c r="C62" s="9" t="s">
        <v>345</v>
      </c>
      <c r="D62" s="10"/>
      <c r="E62" s="10"/>
      <c r="F62" s="10">
        <v>2</v>
      </c>
      <c r="G62" s="10">
        <v>2</v>
      </c>
      <c r="H62" s="10">
        <v>1</v>
      </c>
      <c r="I62" s="10"/>
      <c r="J62" s="10">
        <v>1</v>
      </c>
      <c r="K62" s="10"/>
      <c r="L62" s="10"/>
      <c r="M62" s="10"/>
      <c r="N62" s="10"/>
      <c r="O62" s="10">
        <f t="shared" si="36"/>
        <v>2</v>
      </c>
      <c r="P62" s="11"/>
      <c r="Q62" s="12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tr">
        <f t="shared" si="37"/>
        <v/>
      </c>
      <c r="AF62" s="2"/>
      <c r="AG62" s="12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8">
        <v>9</v>
      </c>
      <c r="AX62" s="9" t="s">
        <v>119</v>
      </c>
      <c r="AY62" s="9" t="s">
        <v>401</v>
      </c>
      <c r="AZ62" s="12"/>
      <c r="BA62" s="9"/>
      <c r="BB62" s="9"/>
      <c r="BC62" s="10"/>
      <c r="BD62" s="10"/>
      <c r="BE62" s="10"/>
      <c r="BF62" s="10"/>
      <c r="BG62" s="42">
        <v>1</v>
      </c>
      <c r="BH62" s="10"/>
      <c r="BI62" s="10"/>
      <c r="BJ62" s="10"/>
      <c r="BK62" s="10">
        <f t="shared" si="39"/>
        <v>0</v>
      </c>
      <c r="BL62" s="2"/>
      <c r="BM62" s="8">
        <v>35</v>
      </c>
      <c r="BN62" s="9" t="s">
        <v>111</v>
      </c>
      <c r="BO62" s="9" t="s">
        <v>112</v>
      </c>
      <c r="BP62" s="40">
        <v>1</v>
      </c>
      <c r="BQ62" s="40"/>
      <c r="BR62" s="40"/>
      <c r="BS62" s="40">
        <v>7</v>
      </c>
      <c r="BT62" s="10">
        <v>1</v>
      </c>
      <c r="BU62" s="10">
        <v>2</v>
      </c>
      <c r="BV62" s="10">
        <v>1</v>
      </c>
      <c r="BW62" s="10">
        <v>3</v>
      </c>
      <c r="BX62" s="10"/>
      <c r="BY62" s="10"/>
      <c r="BZ62" s="10"/>
      <c r="CA62" s="10">
        <f t="shared" si="40"/>
        <v>2</v>
      </c>
      <c r="CB62" s="11"/>
      <c r="CC62" s="12"/>
      <c r="CD62" s="9"/>
      <c r="CE62" s="9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 t="str">
        <f t="shared" si="41"/>
        <v/>
      </c>
    </row>
    <row r="63" spans="1:95" ht="15" x14ac:dyDescent="0.25">
      <c r="A63" s="12">
        <v>92</v>
      </c>
      <c r="B63" s="9" t="s">
        <v>87</v>
      </c>
      <c r="C63" s="9" t="s">
        <v>350</v>
      </c>
      <c r="D63" s="10"/>
      <c r="E63" s="10"/>
      <c r="F63" s="10"/>
      <c r="G63" s="10">
        <v>2</v>
      </c>
      <c r="H63" s="10"/>
      <c r="I63" s="10"/>
      <c r="J63" s="10"/>
      <c r="K63" s="10"/>
      <c r="L63" s="10"/>
      <c r="M63" s="10"/>
      <c r="N63" s="10"/>
      <c r="O63" s="10">
        <f t="shared" si="36"/>
        <v>0</v>
      </c>
      <c r="P63" s="11"/>
      <c r="Q63" s="8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12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 t="str">
        <f t="shared" si="38"/>
        <v/>
      </c>
      <c r="AV63" s="11"/>
      <c r="AW63" s="12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 t="str">
        <f t="shared" si="39"/>
        <v/>
      </c>
      <c r="BL63" s="2"/>
      <c r="BM63" s="8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0"/>
        <v/>
      </c>
      <c r="CB63" s="11"/>
      <c r="CC63" s="8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143" t="s">
        <v>35</v>
      </c>
      <c r="B64" s="144"/>
      <c r="C64" s="145"/>
      <c r="D64" s="10">
        <f t="shared" ref="D64:O64" si="42">SUM(D54:D63)</f>
        <v>8</v>
      </c>
      <c r="E64" s="10">
        <f t="shared" si="42"/>
        <v>1</v>
      </c>
      <c r="F64" s="10">
        <f t="shared" si="42"/>
        <v>16</v>
      </c>
      <c r="G64" s="10">
        <f t="shared" si="42"/>
        <v>29</v>
      </c>
      <c r="H64" s="10">
        <f t="shared" si="42"/>
        <v>4</v>
      </c>
      <c r="I64" s="10">
        <f t="shared" si="42"/>
        <v>6</v>
      </c>
      <c r="J64" s="10">
        <f t="shared" si="42"/>
        <v>2</v>
      </c>
      <c r="K64" s="10">
        <f t="shared" si="42"/>
        <v>9</v>
      </c>
      <c r="L64" s="10">
        <f t="shared" si="42"/>
        <v>0</v>
      </c>
      <c r="M64" s="10">
        <f t="shared" si="42"/>
        <v>0</v>
      </c>
      <c r="N64" s="10">
        <f t="shared" si="42"/>
        <v>1</v>
      </c>
      <c r="O64" s="10">
        <f t="shared" si="42"/>
        <v>35</v>
      </c>
      <c r="P64" s="39" t="s">
        <v>36</v>
      </c>
      <c r="Q64" s="143" t="s">
        <v>35</v>
      </c>
      <c r="R64" s="144"/>
      <c r="S64" s="145"/>
      <c r="T64" s="10">
        <f t="shared" ref="T64:AE64" si="43">SUM(T54:T63)</f>
        <v>12</v>
      </c>
      <c r="U64" s="10">
        <f t="shared" si="43"/>
        <v>4</v>
      </c>
      <c r="V64" s="10">
        <f t="shared" si="43"/>
        <v>11</v>
      </c>
      <c r="W64" s="10">
        <f t="shared" si="43"/>
        <v>37</v>
      </c>
      <c r="X64" s="10">
        <f t="shared" si="43"/>
        <v>8</v>
      </c>
      <c r="Y64" s="10">
        <f t="shared" si="43"/>
        <v>4</v>
      </c>
      <c r="Z64" s="10">
        <f t="shared" si="43"/>
        <v>5</v>
      </c>
      <c r="AA64" s="10">
        <f t="shared" si="43"/>
        <v>9</v>
      </c>
      <c r="AB64" s="10">
        <f t="shared" si="43"/>
        <v>0</v>
      </c>
      <c r="AC64" s="10">
        <f t="shared" si="43"/>
        <v>0</v>
      </c>
      <c r="AD64" s="10">
        <f t="shared" si="43"/>
        <v>4</v>
      </c>
      <c r="AE64" s="10">
        <f t="shared" si="43"/>
        <v>47</v>
      </c>
      <c r="AF64" s="2"/>
      <c r="AG64" s="143" t="s">
        <v>35</v>
      </c>
      <c r="AH64" s="144"/>
      <c r="AI64" s="145"/>
      <c r="AJ64" s="10">
        <f t="shared" ref="AJ64:AU64" si="44">SUM(AJ54:AJ63)</f>
        <v>8</v>
      </c>
      <c r="AK64" s="10">
        <f t="shared" si="44"/>
        <v>2</v>
      </c>
      <c r="AL64" s="10">
        <f t="shared" si="44"/>
        <v>6</v>
      </c>
      <c r="AM64" s="10">
        <f t="shared" si="44"/>
        <v>35</v>
      </c>
      <c r="AN64" s="10">
        <f t="shared" si="44"/>
        <v>7</v>
      </c>
      <c r="AO64" s="10">
        <f t="shared" si="44"/>
        <v>7</v>
      </c>
      <c r="AP64" s="10">
        <f t="shared" si="44"/>
        <v>2</v>
      </c>
      <c r="AQ64" s="10">
        <f t="shared" si="44"/>
        <v>20</v>
      </c>
      <c r="AR64" s="10">
        <f t="shared" si="44"/>
        <v>0</v>
      </c>
      <c r="AS64" s="10">
        <f t="shared" si="44"/>
        <v>0</v>
      </c>
      <c r="AT64" s="10">
        <f t="shared" si="44"/>
        <v>2</v>
      </c>
      <c r="AU64" s="10">
        <f t="shared" si="44"/>
        <v>28</v>
      </c>
      <c r="AV64" s="39" t="s">
        <v>36</v>
      </c>
      <c r="AW64" s="143" t="s">
        <v>35</v>
      </c>
      <c r="AX64" s="144"/>
      <c r="AY64" s="145"/>
      <c r="AZ64" s="10">
        <f t="shared" ref="AZ64:BK64" si="45">SUM(AZ54:AZ63)</f>
        <v>13</v>
      </c>
      <c r="BA64" s="10">
        <f t="shared" si="45"/>
        <v>2</v>
      </c>
      <c r="BB64" s="10">
        <f t="shared" si="45"/>
        <v>8</v>
      </c>
      <c r="BC64" s="10">
        <f t="shared" si="45"/>
        <v>28</v>
      </c>
      <c r="BD64" s="10">
        <f t="shared" si="45"/>
        <v>6</v>
      </c>
      <c r="BE64" s="10">
        <f t="shared" si="45"/>
        <v>6</v>
      </c>
      <c r="BF64" s="10">
        <f t="shared" si="45"/>
        <v>0</v>
      </c>
      <c r="BG64" s="10">
        <f t="shared" si="45"/>
        <v>11</v>
      </c>
      <c r="BH64" s="10">
        <f t="shared" si="45"/>
        <v>0</v>
      </c>
      <c r="BI64" s="10">
        <f t="shared" si="45"/>
        <v>0</v>
      </c>
      <c r="BJ64" s="10">
        <f t="shared" si="45"/>
        <v>3</v>
      </c>
      <c r="BK64" s="10">
        <f t="shared" si="45"/>
        <v>40</v>
      </c>
      <c r="BL64" s="2"/>
      <c r="BM64" s="143" t="s">
        <v>35</v>
      </c>
      <c r="BN64" s="144"/>
      <c r="BO64" s="145"/>
      <c r="BP64" s="10">
        <f t="shared" ref="BP64:CA64" si="46">SUM(BP54:BP63)</f>
        <v>7</v>
      </c>
      <c r="BQ64" s="10">
        <f t="shared" si="46"/>
        <v>2</v>
      </c>
      <c r="BR64" s="10">
        <f t="shared" si="46"/>
        <v>1</v>
      </c>
      <c r="BS64" s="10">
        <f t="shared" si="46"/>
        <v>29</v>
      </c>
      <c r="BT64" s="10">
        <f t="shared" si="46"/>
        <v>3</v>
      </c>
      <c r="BU64" s="10">
        <f t="shared" si="46"/>
        <v>6</v>
      </c>
      <c r="BV64" s="10">
        <f t="shared" si="46"/>
        <v>1</v>
      </c>
      <c r="BW64" s="10">
        <f t="shared" si="46"/>
        <v>11</v>
      </c>
      <c r="BX64" s="10">
        <f t="shared" si="46"/>
        <v>0</v>
      </c>
      <c r="BY64" s="10">
        <f t="shared" si="46"/>
        <v>0</v>
      </c>
      <c r="BZ64" s="10">
        <f t="shared" si="46"/>
        <v>1</v>
      </c>
      <c r="CA64" s="10">
        <f t="shared" si="46"/>
        <v>21</v>
      </c>
      <c r="CB64" s="39" t="s">
        <v>36</v>
      </c>
      <c r="CC64" s="143" t="s">
        <v>35</v>
      </c>
      <c r="CD64" s="144"/>
      <c r="CE64" s="145"/>
      <c r="CF64" s="10">
        <f t="shared" ref="CF64:CQ64" si="47">SUM(CF54:CF63)</f>
        <v>15</v>
      </c>
      <c r="CG64" s="10">
        <f t="shared" si="47"/>
        <v>6</v>
      </c>
      <c r="CH64" s="10">
        <f t="shared" si="47"/>
        <v>6</v>
      </c>
      <c r="CI64" s="10">
        <f t="shared" si="47"/>
        <v>38</v>
      </c>
      <c r="CJ64" s="10">
        <f t="shared" si="47"/>
        <v>12</v>
      </c>
      <c r="CK64" s="10">
        <f t="shared" si="47"/>
        <v>10</v>
      </c>
      <c r="CL64" s="10">
        <f t="shared" si="47"/>
        <v>3</v>
      </c>
      <c r="CM64" s="10">
        <f t="shared" si="47"/>
        <v>3</v>
      </c>
      <c r="CN64" s="10">
        <f t="shared" si="47"/>
        <v>0</v>
      </c>
      <c r="CO64" s="10">
        <f t="shared" si="47"/>
        <v>0</v>
      </c>
      <c r="CP64" s="10">
        <f t="shared" si="47"/>
        <v>4</v>
      </c>
      <c r="CQ64" s="10">
        <f t="shared" si="47"/>
        <v>54</v>
      </c>
    </row>
    <row r="65" spans="1:95" ht="15" x14ac:dyDescent="0.25">
      <c r="A65" s="132" t="s">
        <v>37</v>
      </c>
      <c r="B65" s="133"/>
      <c r="C65" s="134" t="s">
        <v>373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6"/>
      <c r="AF65" s="2"/>
      <c r="AG65" s="132" t="s">
        <v>37</v>
      </c>
      <c r="AH65" s="133"/>
      <c r="AI65" s="134" t="s">
        <v>89</v>
      </c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2"/>
      <c r="BM65" s="132" t="s">
        <v>37</v>
      </c>
      <c r="BN65" s="133"/>
      <c r="BO65" s="134" t="s">
        <v>343</v>
      </c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6"/>
    </row>
    <row r="66" spans="1:95" ht="15" x14ac:dyDescent="0.25">
      <c r="A66" s="132" t="s">
        <v>39</v>
      </c>
      <c r="B66" s="133"/>
      <c r="C66" s="134" t="s">
        <v>558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6"/>
      <c r="AF66" s="2"/>
      <c r="AG66" s="170" t="s">
        <v>39</v>
      </c>
      <c r="AH66" s="170"/>
      <c r="AI66" s="182" t="s">
        <v>558</v>
      </c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2"/>
      <c r="BM66" s="170" t="s">
        <v>39</v>
      </c>
      <c r="BN66" s="170"/>
      <c r="BO66" s="182" t="s">
        <v>555</v>
      </c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</row>
    <row r="67" spans="1:95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2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3"/>
      <c r="AR67" s="163"/>
      <c r="AS67" s="163"/>
      <c r="AT67" s="163"/>
      <c r="AU67" s="163"/>
      <c r="AV67" s="163"/>
      <c r="AW67" s="163"/>
      <c r="AX67" s="163"/>
      <c r="AY67" s="163"/>
      <c r="AZ67" s="163"/>
      <c r="BA67" s="163"/>
      <c r="BB67" s="163"/>
      <c r="BC67" s="163"/>
      <c r="BD67" s="163"/>
      <c r="BE67" s="163"/>
      <c r="BF67" s="163"/>
      <c r="BG67" s="163"/>
      <c r="BH67" s="163"/>
      <c r="BI67" s="163"/>
      <c r="BJ67" s="163"/>
      <c r="BK67" s="163"/>
      <c r="BL67" s="2"/>
      <c r="BM67" s="163"/>
      <c r="BN67" s="163"/>
      <c r="BO67" s="163"/>
      <c r="BP67" s="163"/>
      <c r="BQ67" s="163"/>
      <c r="BR67" s="163"/>
      <c r="BS67" s="163"/>
      <c r="BT67" s="163"/>
      <c r="BU67" s="163"/>
      <c r="BV67" s="163"/>
      <c r="BW67" s="163"/>
      <c r="BX67" s="163"/>
      <c r="BY67" s="163"/>
      <c r="BZ67" s="163"/>
      <c r="CA67" s="163"/>
      <c r="CB67" s="163"/>
      <c r="CC67" s="163"/>
      <c r="CD67" s="163"/>
      <c r="CE67" s="163"/>
      <c r="CF67" s="163"/>
      <c r="CG67" s="163"/>
      <c r="CH67" s="163"/>
      <c r="CI67" s="163"/>
      <c r="CJ67" s="163"/>
      <c r="CK67" s="163"/>
      <c r="CL67" s="163"/>
      <c r="CM67" s="163"/>
      <c r="CN67" s="163"/>
      <c r="CO67" s="163"/>
      <c r="CP67" s="163"/>
      <c r="CQ67" s="163"/>
    </row>
    <row r="68" spans="1:95" ht="15" x14ac:dyDescent="0.25">
      <c r="A68" s="149" t="s">
        <v>380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1"/>
      <c r="P68" s="38" t="s">
        <v>16</v>
      </c>
      <c r="Q68" s="173" t="s">
        <v>292</v>
      </c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5"/>
      <c r="AF68" s="2"/>
      <c r="AG68" s="167" t="s">
        <v>126</v>
      </c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9"/>
      <c r="AV68" s="38" t="s">
        <v>16</v>
      </c>
      <c r="AW68" s="153" t="s">
        <v>118</v>
      </c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2"/>
      <c r="BM68" s="158" t="s">
        <v>204</v>
      </c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60"/>
      <c r="CB68" s="38" t="s">
        <v>16</v>
      </c>
      <c r="CC68" s="183" t="s">
        <v>205</v>
      </c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  <c r="CN68" s="183"/>
      <c r="CO68" s="183"/>
      <c r="CP68" s="183"/>
      <c r="CQ68" s="183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5" t="s">
        <v>1</v>
      </c>
      <c r="AH69" s="5" t="s">
        <v>2</v>
      </c>
      <c r="AI69" s="5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5" t="s">
        <v>4</v>
      </c>
      <c r="CG69" s="5" t="s">
        <v>5</v>
      </c>
      <c r="CH69" s="5" t="s">
        <v>6</v>
      </c>
      <c r="CI69" s="5" t="s">
        <v>7</v>
      </c>
      <c r="CJ69" s="5" t="s">
        <v>8</v>
      </c>
      <c r="CK69" s="5" t="s">
        <v>9</v>
      </c>
      <c r="CL69" s="5" t="s">
        <v>10</v>
      </c>
      <c r="CM69" s="5" t="s">
        <v>11</v>
      </c>
      <c r="CN69" s="5" t="s">
        <v>12</v>
      </c>
      <c r="CO69" s="5" t="s">
        <v>13</v>
      </c>
      <c r="CP69" s="5" t="s">
        <v>14</v>
      </c>
      <c r="CQ69" s="5" t="s">
        <v>15</v>
      </c>
    </row>
    <row r="70" spans="1:95" ht="15" x14ac:dyDescent="0.25">
      <c r="A70" s="8">
        <v>7</v>
      </c>
      <c r="B70" s="9" t="s">
        <v>304</v>
      </c>
      <c r="C70" s="9" t="s">
        <v>223</v>
      </c>
      <c r="D70" s="10">
        <v>1</v>
      </c>
      <c r="E70" s="10">
        <v>1</v>
      </c>
      <c r="F70" s="10"/>
      <c r="G70" s="10">
        <v>4</v>
      </c>
      <c r="H70" s="10"/>
      <c r="I70" s="10"/>
      <c r="J70" s="10"/>
      <c r="K70" s="10"/>
      <c r="L70" s="10"/>
      <c r="M70" s="10"/>
      <c r="N70" s="10"/>
      <c r="O70" s="10">
        <f t="shared" ref="O70:O79" si="48">IF(B70="","",(D70*2)+(E70*3)+F70*1)</f>
        <v>5</v>
      </c>
      <c r="P70" s="11"/>
      <c r="Q70" s="12">
        <v>6</v>
      </c>
      <c r="R70" s="9" t="s">
        <v>108</v>
      </c>
      <c r="S70" s="9" t="s">
        <v>313</v>
      </c>
      <c r="T70" s="10">
        <v>1</v>
      </c>
      <c r="U70" s="10">
        <v>1</v>
      </c>
      <c r="V70" s="10"/>
      <c r="W70" s="10">
        <v>4</v>
      </c>
      <c r="X70" s="10">
        <v>1</v>
      </c>
      <c r="Y70" s="10">
        <v>1</v>
      </c>
      <c r="Z70" s="10"/>
      <c r="AA70" s="10">
        <v>3</v>
      </c>
      <c r="AB70" s="10"/>
      <c r="AC70" s="10"/>
      <c r="AD70" s="10"/>
      <c r="AE70" s="10">
        <f t="shared" ref="AE70:AE79" si="49">IF(R70="","",(T70*2)+(U70*3)+V70*1)</f>
        <v>5</v>
      </c>
      <c r="AF70" s="2"/>
      <c r="AG70" s="20" t="s">
        <v>454</v>
      </c>
      <c r="AH70" s="9" t="s">
        <v>127</v>
      </c>
      <c r="AI70" s="9" t="s">
        <v>128</v>
      </c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>
        <f t="shared" ref="AU70:AU79" si="50">IF(AH70="","",(AJ70*2)+(AK70*3)+AL70*1)</f>
        <v>0</v>
      </c>
      <c r="AV70" s="11"/>
      <c r="AW70" s="12">
        <v>0</v>
      </c>
      <c r="AX70" s="9" t="s">
        <v>150</v>
      </c>
      <c r="AY70" s="9" t="s">
        <v>151</v>
      </c>
      <c r="AZ70" s="10">
        <v>2</v>
      </c>
      <c r="BA70" s="10"/>
      <c r="BB70" s="10"/>
      <c r="BC70" s="10">
        <v>2</v>
      </c>
      <c r="BD70" s="10">
        <v>2</v>
      </c>
      <c r="BE70" s="10">
        <v>2</v>
      </c>
      <c r="BF70" s="10"/>
      <c r="BG70" s="10">
        <v>1</v>
      </c>
      <c r="BH70" s="10"/>
      <c r="BI70" s="10"/>
      <c r="BJ70" s="10"/>
      <c r="BK70" s="10">
        <f t="shared" ref="BK70:BK79" si="51">IF(AX70="","",(AZ70*2)+(BA70*3)+BB70*1)</f>
        <v>4</v>
      </c>
      <c r="BL70" s="2"/>
      <c r="BM70" s="8">
        <v>2</v>
      </c>
      <c r="BN70" s="9" t="s">
        <v>209</v>
      </c>
      <c r="BO70" s="9" t="s">
        <v>222</v>
      </c>
      <c r="BP70" s="10">
        <v>1</v>
      </c>
      <c r="BQ70" s="10"/>
      <c r="BR70" s="10">
        <v>2</v>
      </c>
      <c r="BS70" s="10"/>
      <c r="BT70" s="10">
        <v>2</v>
      </c>
      <c r="BU70" s="10">
        <v>1</v>
      </c>
      <c r="BV70" s="10"/>
      <c r="BW70" s="10">
        <v>3</v>
      </c>
      <c r="BX70" s="10"/>
      <c r="BY70" s="10"/>
      <c r="BZ70" s="10"/>
      <c r="CA70" s="10">
        <f t="shared" ref="CA70:CA79" si="52">IF(BN70="","",(BP70*2)+(BQ70*3)+BR70*1)</f>
        <v>4</v>
      </c>
      <c r="CB70" s="11"/>
      <c r="CC70" s="8">
        <v>3</v>
      </c>
      <c r="CD70" s="9" t="s">
        <v>226</v>
      </c>
      <c r="CE70" s="9" t="s">
        <v>227</v>
      </c>
      <c r="CF70" s="10">
        <v>1</v>
      </c>
      <c r="CG70" s="10">
        <v>2</v>
      </c>
      <c r="CH70" s="10">
        <v>2</v>
      </c>
      <c r="CI70" s="10">
        <v>3</v>
      </c>
      <c r="CJ70" s="10">
        <v>1</v>
      </c>
      <c r="CK70" s="10">
        <v>5</v>
      </c>
      <c r="CL70" s="10"/>
      <c r="CM70" s="10"/>
      <c r="CN70" s="10"/>
      <c r="CO70" s="10"/>
      <c r="CP70" s="10"/>
      <c r="CQ70" s="10">
        <f t="shared" ref="CQ70:CQ79" si="53">IF(CD70="","",(CF70*2)+(CG70*3)+CH70*1)</f>
        <v>10</v>
      </c>
    </row>
    <row r="71" spans="1:95" ht="15" x14ac:dyDescent="0.25">
      <c r="A71" s="20" t="s">
        <v>454</v>
      </c>
      <c r="B71" s="9" t="s">
        <v>305</v>
      </c>
      <c r="C71" s="9" t="s">
        <v>306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>
        <f t="shared" si="48"/>
        <v>0</v>
      </c>
      <c r="P71" s="11"/>
      <c r="Q71" s="8">
        <v>8</v>
      </c>
      <c r="R71" s="9" t="s">
        <v>206</v>
      </c>
      <c r="S71" s="9" t="s">
        <v>308</v>
      </c>
      <c r="T71" s="10">
        <v>2</v>
      </c>
      <c r="U71" s="10"/>
      <c r="V71" s="10">
        <v>1</v>
      </c>
      <c r="W71" s="10">
        <v>3</v>
      </c>
      <c r="X71" s="10">
        <v>1</v>
      </c>
      <c r="Y71" s="10">
        <v>1</v>
      </c>
      <c r="Z71" s="10"/>
      <c r="AA71" s="10">
        <v>3</v>
      </c>
      <c r="AB71" s="10"/>
      <c r="AC71" s="10"/>
      <c r="AD71" s="10">
        <v>1</v>
      </c>
      <c r="AE71" s="10">
        <f t="shared" si="49"/>
        <v>5</v>
      </c>
      <c r="AF71" s="2"/>
      <c r="AG71" s="12">
        <v>5</v>
      </c>
      <c r="AH71" s="9" t="s">
        <v>129</v>
      </c>
      <c r="AI71" s="9" t="s">
        <v>130</v>
      </c>
      <c r="AJ71" s="10">
        <v>4</v>
      </c>
      <c r="AK71" s="10"/>
      <c r="AL71" s="10"/>
      <c r="AM71" s="10">
        <v>5</v>
      </c>
      <c r="AN71" s="10"/>
      <c r="AO71" s="10">
        <v>1</v>
      </c>
      <c r="AP71" s="10"/>
      <c r="AQ71" s="10"/>
      <c r="AR71" s="10"/>
      <c r="AS71" s="10"/>
      <c r="AT71" s="10"/>
      <c r="AU71" s="10">
        <f t="shared" si="50"/>
        <v>8</v>
      </c>
      <c r="AV71" s="11"/>
      <c r="AW71" s="12">
        <v>1</v>
      </c>
      <c r="AX71" s="9" t="s">
        <v>276</v>
      </c>
      <c r="AY71" s="9" t="s">
        <v>72</v>
      </c>
      <c r="AZ71" s="10">
        <v>3</v>
      </c>
      <c r="BA71" s="10">
        <v>2</v>
      </c>
      <c r="BB71" s="10"/>
      <c r="BC71" s="10">
        <v>3</v>
      </c>
      <c r="BD71" s="10">
        <v>4</v>
      </c>
      <c r="BE71" s="10">
        <v>1</v>
      </c>
      <c r="BF71" s="10"/>
      <c r="BG71" s="10">
        <v>1</v>
      </c>
      <c r="BH71" s="10"/>
      <c r="BI71" s="10"/>
      <c r="BJ71" s="10"/>
      <c r="BK71" s="10">
        <f t="shared" si="51"/>
        <v>12</v>
      </c>
      <c r="BL71" s="2"/>
      <c r="BM71" s="12">
        <v>5</v>
      </c>
      <c r="BN71" s="9" t="s">
        <v>48</v>
      </c>
      <c r="BO71" s="9" t="s">
        <v>215</v>
      </c>
      <c r="BP71" s="10">
        <v>5</v>
      </c>
      <c r="BQ71" s="10"/>
      <c r="BR71" s="10"/>
      <c r="BS71" s="10">
        <v>6</v>
      </c>
      <c r="BT71" s="10">
        <v>1</v>
      </c>
      <c r="BU71" s="10">
        <v>2</v>
      </c>
      <c r="BV71" s="10"/>
      <c r="BW71" s="10">
        <v>1</v>
      </c>
      <c r="BX71" s="10"/>
      <c r="BY71" s="10"/>
      <c r="BZ71" s="10"/>
      <c r="CA71" s="10">
        <f t="shared" si="52"/>
        <v>10</v>
      </c>
      <c r="CB71" s="11"/>
      <c r="CC71" s="12">
        <v>7</v>
      </c>
      <c r="CD71" s="9" t="s">
        <v>228</v>
      </c>
      <c r="CE71" s="9" t="s">
        <v>166</v>
      </c>
      <c r="CF71" s="10"/>
      <c r="CG71" s="10">
        <v>1</v>
      </c>
      <c r="CH71" s="10"/>
      <c r="CI71" s="10">
        <v>6</v>
      </c>
      <c r="CJ71" s="10">
        <v>1</v>
      </c>
      <c r="CK71" s="10"/>
      <c r="CL71" s="10"/>
      <c r="CM71" s="10">
        <v>2</v>
      </c>
      <c r="CN71" s="10"/>
      <c r="CO71" s="10"/>
      <c r="CP71" s="10"/>
      <c r="CQ71" s="10">
        <f t="shared" si="53"/>
        <v>3</v>
      </c>
    </row>
    <row r="72" spans="1:95" ht="15" x14ac:dyDescent="0.25">
      <c r="A72" s="8">
        <v>9</v>
      </c>
      <c r="B72" s="9" t="s">
        <v>302</v>
      </c>
      <c r="C72" s="9" t="s">
        <v>303</v>
      </c>
      <c r="D72" s="10">
        <v>3</v>
      </c>
      <c r="E72" s="10">
        <v>1</v>
      </c>
      <c r="F72" s="10">
        <v>1</v>
      </c>
      <c r="G72" s="10">
        <v>5</v>
      </c>
      <c r="H72" s="10">
        <v>1</v>
      </c>
      <c r="I72" s="10">
        <v>1</v>
      </c>
      <c r="J72" s="10"/>
      <c r="K72" s="10">
        <v>1</v>
      </c>
      <c r="L72" s="10"/>
      <c r="M72" s="10"/>
      <c r="N72" s="10"/>
      <c r="O72" s="10">
        <f t="shared" si="48"/>
        <v>10</v>
      </c>
      <c r="P72" s="11"/>
      <c r="Q72" s="8">
        <v>11</v>
      </c>
      <c r="R72" s="9" t="s">
        <v>309</v>
      </c>
      <c r="S72" s="9" t="s">
        <v>310</v>
      </c>
      <c r="T72" s="10"/>
      <c r="U72" s="10"/>
      <c r="V72" s="10">
        <v>1</v>
      </c>
      <c r="W72" s="10">
        <v>1</v>
      </c>
      <c r="X72" s="10">
        <v>1</v>
      </c>
      <c r="Y72" s="10">
        <v>1</v>
      </c>
      <c r="Z72" s="10"/>
      <c r="AA72" s="10">
        <v>1</v>
      </c>
      <c r="AB72" s="10"/>
      <c r="AC72" s="10"/>
      <c r="AD72" s="10"/>
      <c r="AE72" s="10">
        <f t="shared" si="49"/>
        <v>1</v>
      </c>
      <c r="AF72" s="2"/>
      <c r="AG72" s="8">
        <v>12</v>
      </c>
      <c r="AH72" s="9" t="s">
        <v>26</v>
      </c>
      <c r="AI72" s="9" t="s">
        <v>136</v>
      </c>
      <c r="AJ72" s="10"/>
      <c r="AK72" s="10">
        <v>1</v>
      </c>
      <c r="AL72" s="10"/>
      <c r="AM72" s="10">
        <v>2</v>
      </c>
      <c r="AN72" s="10"/>
      <c r="AO72" s="10">
        <v>1</v>
      </c>
      <c r="AP72" s="10">
        <v>1</v>
      </c>
      <c r="AQ72" s="10">
        <v>4</v>
      </c>
      <c r="AR72" s="10"/>
      <c r="AS72" s="10"/>
      <c r="AT72" s="10"/>
      <c r="AU72" s="10">
        <f t="shared" si="50"/>
        <v>3</v>
      </c>
      <c r="AV72" s="11"/>
      <c r="AW72" s="12">
        <v>5</v>
      </c>
      <c r="AX72" s="9" t="s">
        <v>20</v>
      </c>
      <c r="AY72" s="9" t="s">
        <v>140</v>
      </c>
      <c r="AZ72" s="10">
        <v>3</v>
      </c>
      <c r="BA72" s="10"/>
      <c r="BB72" s="10"/>
      <c r="BC72" s="10">
        <v>8</v>
      </c>
      <c r="BD72" s="10">
        <v>2</v>
      </c>
      <c r="BE72" s="10">
        <v>1</v>
      </c>
      <c r="BF72" s="10"/>
      <c r="BG72" s="10">
        <v>2</v>
      </c>
      <c r="BH72" s="10"/>
      <c r="BI72" s="10"/>
      <c r="BJ72" s="10"/>
      <c r="BK72" s="10">
        <f t="shared" si="51"/>
        <v>6</v>
      </c>
      <c r="BL72" s="2"/>
      <c r="BM72" s="8">
        <v>8</v>
      </c>
      <c r="BN72" s="9" t="s">
        <v>216</v>
      </c>
      <c r="BO72" s="9" t="s">
        <v>217</v>
      </c>
      <c r="BP72" s="10">
        <v>4</v>
      </c>
      <c r="BQ72" s="10"/>
      <c r="BR72" s="10">
        <v>2</v>
      </c>
      <c r="BS72" s="10">
        <v>4</v>
      </c>
      <c r="BT72" s="10">
        <v>3</v>
      </c>
      <c r="BU72" s="10"/>
      <c r="BV72" s="10"/>
      <c r="BW72" s="10">
        <v>2</v>
      </c>
      <c r="BX72" s="10"/>
      <c r="BY72" s="10"/>
      <c r="BZ72" s="10"/>
      <c r="CA72" s="10">
        <f t="shared" si="52"/>
        <v>10</v>
      </c>
      <c r="CB72" s="11"/>
      <c r="CC72" s="8">
        <v>8</v>
      </c>
      <c r="CD72" s="9" t="s">
        <v>229</v>
      </c>
      <c r="CE72" s="9" t="s">
        <v>230</v>
      </c>
      <c r="CF72" s="10">
        <v>1</v>
      </c>
      <c r="CG72" s="10"/>
      <c r="CH72" s="10"/>
      <c r="CI72" s="10">
        <v>1</v>
      </c>
      <c r="CJ72" s="10">
        <v>1</v>
      </c>
      <c r="CK72" s="10"/>
      <c r="CL72" s="10"/>
      <c r="CM72" s="10">
        <v>5</v>
      </c>
      <c r="CN72" s="10"/>
      <c r="CO72" s="10"/>
      <c r="CP72" s="10"/>
      <c r="CQ72" s="10">
        <f t="shared" si="53"/>
        <v>2</v>
      </c>
    </row>
    <row r="73" spans="1:95" ht="15" x14ac:dyDescent="0.25">
      <c r="A73" s="8">
        <v>18</v>
      </c>
      <c r="B73" s="9" t="s">
        <v>299</v>
      </c>
      <c r="C73" s="9" t="s">
        <v>487</v>
      </c>
      <c r="D73" s="10"/>
      <c r="E73" s="10"/>
      <c r="F73" s="10">
        <v>2</v>
      </c>
      <c r="G73" s="10">
        <v>2</v>
      </c>
      <c r="H73" s="10"/>
      <c r="I73" s="10"/>
      <c r="J73" s="10">
        <v>2</v>
      </c>
      <c r="K73" s="10">
        <v>4</v>
      </c>
      <c r="L73" s="10"/>
      <c r="M73" s="10"/>
      <c r="N73" s="10"/>
      <c r="O73" s="10">
        <f t="shared" si="48"/>
        <v>2</v>
      </c>
      <c r="P73" s="11"/>
      <c r="Q73" s="8">
        <v>13</v>
      </c>
      <c r="R73" s="9" t="s">
        <v>314</v>
      </c>
      <c r="S73" s="9" t="s">
        <v>315</v>
      </c>
      <c r="T73" s="10">
        <v>5</v>
      </c>
      <c r="U73" s="10"/>
      <c r="V73" s="10">
        <v>1</v>
      </c>
      <c r="W73" s="10">
        <v>2</v>
      </c>
      <c r="X73" s="10">
        <v>2</v>
      </c>
      <c r="Y73" s="10"/>
      <c r="Z73" s="10"/>
      <c r="AA73" s="10">
        <v>1</v>
      </c>
      <c r="AB73" s="10"/>
      <c r="AC73" s="10"/>
      <c r="AD73" s="10"/>
      <c r="AE73" s="10">
        <f t="shared" si="49"/>
        <v>11</v>
      </c>
      <c r="AF73" s="2"/>
      <c r="AG73" s="8">
        <v>13</v>
      </c>
      <c r="AH73" s="9" t="s">
        <v>114</v>
      </c>
      <c r="AI73" s="9" t="s">
        <v>138</v>
      </c>
      <c r="AJ73" s="10">
        <v>4</v>
      </c>
      <c r="AK73" s="10"/>
      <c r="AL73" s="10">
        <v>1</v>
      </c>
      <c r="AM73" s="10">
        <v>8</v>
      </c>
      <c r="AN73" s="10">
        <v>2</v>
      </c>
      <c r="AO73" s="10"/>
      <c r="AP73" s="10">
        <v>1</v>
      </c>
      <c r="AQ73" s="10"/>
      <c r="AR73" s="10"/>
      <c r="AS73" s="10"/>
      <c r="AT73" s="10"/>
      <c r="AU73" s="10">
        <f t="shared" si="50"/>
        <v>9</v>
      </c>
      <c r="AV73" s="11"/>
      <c r="AW73" s="12">
        <v>6</v>
      </c>
      <c r="AX73" s="9" t="s">
        <v>411</v>
      </c>
      <c r="AY73" s="9" t="s">
        <v>412</v>
      </c>
      <c r="AZ73" s="10"/>
      <c r="BA73" s="10"/>
      <c r="BB73" s="10"/>
      <c r="BC73" s="10">
        <v>4</v>
      </c>
      <c r="BD73" s="10"/>
      <c r="BE73" s="10"/>
      <c r="BF73" s="10"/>
      <c r="BG73" s="10"/>
      <c r="BH73" s="10"/>
      <c r="BI73" s="10"/>
      <c r="BJ73" s="10"/>
      <c r="BK73" s="10">
        <f t="shared" si="51"/>
        <v>0</v>
      </c>
      <c r="BL73" s="2"/>
      <c r="BM73" s="12"/>
      <c r="BN73" s="9"/>
      <c r="BO73" s="9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 t="str">
        <f t="shared" si="52"/>
        <v/>
      </c>
      <c r="CB73" s="11"/>
      <c r="CC73" s="12"/>
      <c r="CD73" s="9"/>
      <c r="CE73" s="9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 t="str">
        <f t="shared" si="53"/>
        <v/>
      </c>
    </row>
    <row r="74" spans="1:95" ht="15" x14ac:dyDescent="0.25">
      <c r="A74" s="8">
        <v>24</v>
      </c>
      <c r="B74" s="9" t="s">
        <v>300</v>
      </c>
      <c r="C74" s="9" t="s">
        <v>301</v>
      </c>
      <c r="D74" s="10"/>
      <c r="E74" s="10"/>
      <c r="F74" s="10"/>
      <c r="G74" s="10"/>
      <c r="H74" s="10">
        <v>1</v>
      </c>
      <c r="I74" s="10"/>
      <c r="J74" s="10"/>
      <c r="K74" s="10"/>
      <c r="L74" s="10"/>
      <c r="M74" s="10"/>
      <c r="N74" s="10"/>
      <c r="O74" s="10">
        <f t="shared" si="48"/>
        <v>0</v>
      </c>
      <c r="P74" s="11"/>
      <c r="Q74" s="8"/>
      <c r="R74" s="9"/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 t="str">
        <f t="shared" si="49"/>
        <v/>
      </c>
      <c r="AF74" s="2"/>
      <c r="AG74" s="12">
        <v>21</v>
      </c>
      <c r="AH74" s="9" t="s">
        <v>134</v>
      </c>
      <c r="AI74" s="9" t="s">
        <v>135</v>
      </c>
      <c r="AJ74" s="10">
        <v>1</v>
      </c>
      <c r="AK74" s="10"/>
      <c r="AL74" s="10"/>
      <c r="AM74" s="10">
        <v>5</v>
      </c>
      <c r="AN74" s="10">
        <v>3</v>
      </c>
      <c r="AO74" s="10">
        <v>2</v>
      </c>
      <c r="AP74" s="10"/>
      <c r="AQ74" s="10">
        <v>1</v>
      </c>
      <c r="AR74" s="10"/>
      <c r="AS74" s="10"/>
      <c r="AT74" s="10">
        <v>3</v>
      </c>
      <c r="AU74" s="10">
        <f t="shared" si="50"/>
        <v>2</v>
      </c>
      <c r="AV74" s="11"/>
      <c r="AW74" s="12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 t="str">
        <f t="shared" si="51"/>
        <v/>
      </c>
      <c r="BL74" s="2"/>
      <c r="BM74" s="12">
        <v>10</v>
      </c>
      <c r="BN74" s="9" t="s">
        <v>170</v>
      </c>
      <c r="BO74" s="9" t="s">
        <v>225</v>
      </c>
      <c r="BP74" s="10">
        <v>2</v>
      </c>
      <c r="BQ74" s="10"/>
      <c r="BR74" s="10"/>
      <c r="BS74" s="10">
        <v>6</v>
      </c>
      <c r="BT74" s="10">
        <v>3</v>
      </c>
      <c r="BU74" s="10">
        <v>1</v>
      </c>
      <c r="BV74" s="10"/>
      <c r="BW74" s="10">
        <v>4</v>
      </c>
      <c r="BX74" s="10"/>
      <c r="BY74" s="10"/>
      <c r="BZ74" s="10"/>
      <c r="CA74" s="10">
        <f t="shared" si="52"/>
        <v>4</v>
      </c>
      <c r="CB74" s="11"/>
      <c r="CC74" s="8"/>
      <c r="CD74" s="9"/>
      <c r="CE74" s="9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 t="str">
        <f t="shared" si="53"/>
        <v/>
      </c>
    </row>
    <row r="75" spans="1:95" ht="15" x14ac:dyDescent="0.25">
      <c r="A75" s="8">
        <v>28</v>
      </c>
      <c r="B75" s="9" t="s">
        <v>29</v>
      </c>
      <c r="C75" s="9" t="s">
        <v>30</v>
      </c>
      <c r="D75" s="10">
        <v>1</v>
      </c>
      <c r="E75" s="10">
        <v>2</v>
      </c>
      <c r="F75" s="10"/>
      <c r="G75" s="10">
        <v>4</v>
      </c>
      <c r="H75" s="10">
        <v>1</v>
      </c>
      <c r="I75" s="10"/>
      <c r="J75" s="10"/>
      <c r="K75" s="10"/>
      <c r="L75" s="10"/>
      <c r="M75" s="10"/>
      <c r="N75" s="10"/>
      <c r="O75" s="10">
        <f t="shared" si="48"/>
        <v>8</v>
      </c>
      <c r="P75" s="11"/>
      <c r="Q75" s="12">
        <v>27</v>
      </c>
      <c r="R75" s="9" t="s">
        <v>316</v>
      </c>
      <c r="S75" s="9" t="s">
        <v>317</v>
      </c>
      <c r="T75" s="10"/>
      <c r="U75" s="10">
        <v>1</v>
      </c>
      <c r="V75" s="10"/>
      <c r="W75" s="10"/>
      <c r="X75" s="10">
        <v>2</v>
      </c>
      <c r="Y75" s="10">
        <v>1</v>
      </c>
      <c r="Z75" s="10"/>
      <c r="AA75" s="10">
        <v>3</v>
      </c>
      <c r="AB75" s="10"/>
      <c r="AC75" s="10"/>
      <c r="AD75" s="10"/>
      <c r="AE75" s="10">
        <f t="shared" si="49"/>
        <v>3</v>
      </c>
      <c r="AF75" s="2"/>
      <c r="AG75" s="12">
        <v>25</v>
      </c>
      <c r="AH75" s="9" t="s">
        <v>411</v>
      </c>
      <c r="AI75" s="9" t="s">
        <v>517</v>
      </c>
      <c r="AJ75" s="10">
        <v>1</v>
      </c>
      <c r="AK75" s="10"/>
      <c r="AL75" s="10">
        <v>2</v>
      </c>
      <c r="AM75" s="10">
        <v>3</v>
      </c>
      <c r="AN75" s="10"/>
      <c r="AO75" s="10"/>
      <c r="AP75" s="10"/>
      <c r="AQ75" s="10"/>
      <c r="AR75" s="10"/>
      <c r="AS75" s="10"/>
      <c r="AT75" s="10"/>
      <c r="AU75" s="10">
        <f t="shared" si="50"/>
        <v>4</v>
      </c>
      <c r="AV75" s="11"/>
      <c r="AW75" s="8">
        <v>12</v>
      </c>
      <c r="AX75" s="9" t="s">
        <v>32</v>
      </c>
      <c r="AY75" s="9" t="s">
        <v>138</v>
      </c>
      <c r="AZ75" s="10">
        <v>2</v>
      </c>
      <c r="BA75" s="10"/>
      <c r="BB75" s="10"/>
      <c r="BC75" s="10">
        <v>9</v>
      </c>
      <c r="BD75" s="10">
        <v>2</v>
      </c>
      <c r="BE75" s="10">
        <v>1</v>
      </c>
      <c r="BF75" s="10">
        <v>1</v>
      </c>
      <c r="BG75" s="10">
        <v>2</v>
      </c>
      <c r="BH75" s="10"/>
      <c r="BI75" s="10"/>
      <c r="BJ75" s="10">
        <v>1</v>
      </c>
      <c r="BK75" s="10">
        <f t="shared" si="51"/>
        <v>4</v>
      </c>
      <c r="BL75" s="2"/>
      <c r="BM75" s="12">
        <v>11</v>
      </c>
      <c r="BN75" s="9" t="s">
        <v>218</v>
      </c>
      <c r="BO75" s="9" t="s">
        <v>219</v>
      </c>
      <c r="BP75" s="10">
        <v>5</v>
      </c>
      <c r="BQ75" s="10"/>
      <c r="BR75" s="10">
        <v>4</v>
      </c>
      <c r="BS75" s="10">
        <v>12</v>
      </c>
      <c r="BT75" s="10">
        <v>1</v>
      </c>
      <c r="BU75" s="10">
        <v>4</v>
      </c>
      <c r="BV75" s="10"/>
      <c r="BW75" s="10">
        <v>1</v>
      </c>
      <c r="BX75" s="10"/>
      <c r="BY75" s="10"/>
      <c r="BZ75" s="10">
        <v>3</v>
      </c>
      <c r="CA75" s="10">
        <f t="shared" si="52"/>
        <v>14</v>
      </c>
      <c r="CB75" s="11"/>
      <c r="CC75" s="8">
        <v>13</v>
      </c>
      <c r="CD75" s="9" t="s">
        <v>234</v>
      </c>
      <c r="CE75" s="9" t="s">
        <v>222</v>
      </c>
      <c r="CF75" s="10"/>
      <c r="CG75" s="10"/>
      <c r="CH75" s="10">
        <v>1</v>
      </c>
      <c r="CI75" s="10">
        <v>5</v>
      </c>
      <c r="CJ75" s="10">
        <v>2</v>
      </c>
      <c r="CK75" s="10">
        <v>1</v>
      </c>
      <c r="CL75" s="10"/>
      <c r="CM75" s="10">
        <v>2</v>
      </c>
      <c r="CN75" s="10"/>
      <c r="CO75" s="10"/>
      <c r="CP75" s="10"/>
      <c r="CQ75" s="10">
        <f t="shared" si="53"/>
        <v>1</v>
      </c>
    </row>
    <row r="76" spans="1:95" ht="15" x14ac:dyDescent="0.25">
      <c r="A76" s="12"/>
      <c r="B76" s="9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 t="str">
        <f t="shared" si="48"/>
        <v/>
      </c>
      <c r="P76" s="11"/>
      <c r="Q76" s="8">
        <v>33</v>
      </c>
      <c r="R76" s="9" t="s">
        <v>311</v>
      </c>
      <c r="S76" s="9" t="s">
        <v>312</v>
      </c>
      <c r="T76" s="10"/>
      <c r="U76" s="10"/>
      <c r="V76" s="10"/>
      <c r="W76" s="10">
        <v>6</v>
      </c>
      <c r="X76" s="10">
        <v>1</v>
      </c>
      <c r="Y76" s="10"/>
      <c r="Z76" s="10"/>
      <c r="AA76" s="10"/>
      <c r="AB76" s="10"/>
      <c r="AC76" s="10"/>
      <c r="AD76" s="10"/>
      <c r="AE76" s="10">
        <f t="shared" si="49"/>
        <v>0</v>
      </c>
      <c r="AF76" s="2"/>
      <c r="AG76" s="12">
        <v>35</v>
      </c>
      <c r="AH76" s="9" t="s">
        <v>446</v>
      </c>
      <c r="AI76" s="9" t="s">
        <v>178</v>
      </c>
      <c r="AJ76" s="10"/>
      <c r="AK76" s="10"/>
      <c r="AL76" s="10">
        <v>1</v>
      </c>
      <c r="AM76" s="10">
        <v>5</v>
      </c>
      <c r="AN76" s="10"/>
      <c r="AO76" s="10">
        <v>1</v>
      </c>
      <c r="AP76" s="10"/>
      <c r="AQ76" s="10">
        <v>3</v>
      </c>
      <c r="AR76" s="10"/>
      <c r="AS76" s="10"/>
      <c r="AT76" s="10"/>
      <c r="AU76" s="10">
        <f t="shared" si="50"/>
        <v>1</v>
      </c>
      <c r="AV76" s="11"/>
      <c r="AW76" s="12">
        <v>13</v>
      </c>
      <c r="AX76" s="9" t="s">
        <v>141</v>
      </c>
      <c r="AY76" s="9" t="s">
        <v>142</v>
      </c>
      <c r="AZ76" s="10">
        <v>1</v>
      </c>
      <c r="BA76" s="10"/>
      <c r="BB76" s="10"/>
      <c r="BC76" s="10">
        <v>3</v>
      </c>
      <c r="BD76" s="10">
        <v>1</v>
      </c>
      <c r="BE76" s="10">
        <v>1</v>
      </c>
      <c r="BF76" s="10"/>
      <c r="BG76" s="10">
        <v>1</v>
      </c>
      <c r="BH76" s="10"/>
      <c r="BI76" s="10"/>
      <c r="BJ76" s="10"/>
      <c r="BK76" s="10">
        <f t="shared" si="51"/>
        <v>2</v>
      </c>
      <c r="BL76" s="2"/>
      <c r="BM76" s="8"/>
      <c r="BN76" s="9"/>
      <c r="BO76" s="9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 t="str">
        <f t="shared" si="52"/>
        <v/>
      </c>
      <c r="CB76" s="11"/>
      <c r="CC76" s="12">
        <v>17</v>
      </c>
      <c r="CD76" s="9" t="s">
        <v>235</v>
      </c>
      <c r="CE76" s="9" t="s">
        <v>236</v>
      </c>
      <c r="CF76" s="10">
        <v>1</v>
      </c>
      <c r="CG76" s="10"/>
      <c r="CH76" s="10"/>
      <c r="CI76" s="10">
        <v>2</v>
      </c>
      <c r="CJ76" s="10"/>
      <c r="CK76" s="10">
        <v>1</v>
      </c>
      <c r="CL76" s="10"/>
      <c r="CM76" s="10">
        <v>1</v>
      </c>
      <c r="CN76" s="10"/>
      <c r="CO76" s="10"/>
      <c r="CP76" s="10"/>
      <c r="CQ76" s="10">
        <f t="shared" si="53"/>
        <v>2</v>
      </c>
    </row>
    <row r="77" spans="1:95" ht="15" x14ac:dyDescent="0.25">
      <c r="A77" s="12">
        <v>33</v>
      </c>
      <c r="B77" s="9" t="s">
        <v>77</v>
      </c>
      <c r="C77" s="9" t="s">
        <v>307</v>
      </c>
      <c r="D77" s="10">
        <v>1</v>
      </c>
      <c r="E77" s="10"/>
      <c r="F77" s="10">
        <v>1</v>
      </c>
      <c r="G77" s="10">
        <v>1</v>
      </c>
      <c r="H77" s="10"/>
      <c r="I77" s="10"/>
      <c r="J77" s="10"/>
      <c r="K77" s="10">
        <v>1</v>
      </c>
      <c r="L77" s="10"/>
      <c r="M77" s="10"/>
      <c r="N77" s="10"/>
      <c r="O77" s="10">
        <f t="shared" si="48"/>
        <v>3</v>
      </c>
      <c r="P77" s="11"/>
      <c r="Q77" s="8">
        <v>50</v>
      </c>
      <c r="R77" s="9" t="s">
        <v>123</v>
      </c>
      <c r="S77" s="9" t="s">
        <v>780</v>
      </c>
      <c r="T77" s="10">
        <v>9</v>
      </c>
      <c r="U77" s="10">
        <v>1</v>
      </c>
      <c r="V77" s="10">
        <v>4</v>
      </c>
      <c r="W77" s="10">
        <v>17</v>
      </c>
      <c r="X77" s="10"/>
      <c r="Y77" s="10"/>
      <c r="Z77" s="10"/>
      <c r="AA77" s="10">
        <v>1</v>
      </c>
      <c r="AB77" s="10"/>
      <c r="AC77" s="10"/>
      <c r="AD77" s="10">
        <v>3</v>
      </c>
      <c r="AE77" s="10">
        <f t="shared" si="49"/>
        <v>25</v>
      </c>
      <c r="AF77" s="2"/>
      <c r="AG77" s="20" t="s">
        <v>454</v>
      </c>
      <c r="AH77" s="9" t="s">
        <v>566</v>
      </c>
      <c r="AI77" s="9" t="s">
        <v>133</v>
      </c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>
        <f t="shared" si="50"/>
        <v>0</v>
      </c>
      <c r="AV77" s="11"/>
      <c r="AW77" s="12"/>
      <c r="AX77" s="9"/>
      <c r="AY77" s="9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 t="str">
        <f t="shared" si="51"/>
        <v/>
      </c>
      <c r="BL77" s="2"/>
      <c r="BM77" s="20" t="s">
        <v>454</v>
      </c>
      <c r="BN77" s="9" t="s">
        <v>209</v>
      </c>
      <c r="BO77" s="9" t="s">
        <v>223</v>
      </c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>
        <f t="shared" si="52"/>
        <v>0</v>
      </c>
      <c r="CB77" s="11"/>
      <c r="CC77" s="12">
        <v>23</v>
      </c>
      <c r="CD77" s="9" t="s">
        <v>237</v>
      </c>
      <c r="CE77" s="9" t="s">
        <v>219</v>
      </c>
      <c r="CF77" s="10">
        <v>2</v>
      </c>
      <c r="CG77" s="10">
        <v>2</v>
      </c>
      <c r="CH77" s="10">
        <v>1</v>
      </c>
      <c r="CI77" s="10">
        <v>4</v>
      </c>
      <c r="CJ77" s="10">
        <v>2</v>
      </c>
      <c r="CK77" s="10">
        <v>1</v>
      </c>
      <c r="CL77" s="10"/>
      <c r="CM77" s="10"/>
      <c r="CN77" s="10"/>
      <c r="CO77" s="10"/>
      <c r="CP77" s="10">
        <v>1</v>
      </c>
      <c r="CQ77" s="10">
        <f t="shared" si="53"/>
        <v>11</v>
      </c>
    </row>
    <row r="78" spans="1:95" ht="15" x14ac:dyDescent="0.25">
      <c r="A78" s="12">
        <v>99</v>
      </c>
      <c r="B78" s="9" t="s">
        <v>22</v>
      </c>
      <c r="C78" s="9" t="s">
        <v>23</v>
      </c>
      <c r="D78" s="10"/>
      <c r="E78" s="10"/>
      <c r="F78" s="10">
        <v>1</v>
      </c>
      <c r="G78" s="10"/>
      <c r="H78" s="10"/>
      <c r="I78" s="10"/>
      <c r="J78" s="10"/>
      <c r="K78" s="10">
        <v>1</v>
      </c>
      <c r="L78" s="10"/>
      <c r="M78" s="10"/>
      <c r="N78" s="10"/>
      <c r="O78" s="10">
        <f t="shared" si="48"/>
        <v>1</v>
      </c>
      <c r="P78" s="11"/>
      <c r="Q78" s="12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 t="str">
        <f t="shared" si="49"/>
        <v/>
      </c>
      <c r="AF78" s="2"/>
      <c r="AG78" s="12">
        <v>7</v>
      </c>
      <c r="AH78" s="9" t="s">
        <v>102</v>
      </c>
      <c r="AI78" s="9" t="s">
        <v>540</v>
      </c>
      <c r="AJ78" s="10">
        <v>2</v>
      </c>
      <c r="AK78" s="10"/>
      <c r="AL78" s="10"/>
      <c r="AM78" s="10">
        <v>3</v>
      </c>
      <c r="AN78" s="10">
        <v>1</v>
      </c>
      <c r="AO78" s="10">
        <v>1</v>
      </c>
      <c r="AP78" s="10"/>
      <c r="AQ78" s="10"/>
      <c r="AR78" s="10"/>
      <c r="AS78" s="10"/>
      <c r="AT78" s="10"/>
      <c r="AU78" s="10">
        <f t="shared" si="50"/>
        <v>4</v>
      </c>
      <c r="AV78" s="11"/>
      <c r="AW78" s="12">
        <v>56</v>
      </c>
      <c r="AX78" s="9" t="s">
        <v>148</v>
      </c>
      <c r="AY78" s="9" t="s">
        <v>524</v>
      </c>
      <c r="AZ78" s="10">
        <v>2</v>
      </c>
      <c r="BA78" s="10">
        <v>1</v>
      </c>
      <c r="BB78" s="10"/>
      <c r="BC78" s="10">
        <v>8</v>
      </c>
      <c r="BD78" s="10">
        <v>1</v>
      </c>
      <c r="BE78" s="10">
        <v>1</v>
      </c>
      <c r="BF78" s="10"/>
      <c r="BG78" s="10"/>
      <c r="BH78" s="10"/>
      <c r="BI78" s="10"/>
      <c r="BJ78" s="10"/>
      <c r="BK78" s="10">
        <f t="shared" si="51"/>
        <v>7</v>
      </c>
      <c r="BL78" s="2"/>
      <c r="BM78" s="12">
        <v>12</v>
      </c>
      <c r="BN78" s="9" t="s">
        <v>42</v>
      </c>
      <c r="BO78" s="9" t="s">
        <v>567</v>
      </c>
      <c r="BP78" s="10">
        <v>1</v>
      </c>
      <c r="BQ78" s="10"/>
      <c r="BR78" s="10"/>
      <c r="BS78" s="10">
        <v>11</v>
      </c>
      <c r="BT78" s="10">
        <v>2</v>
      </c>
      <c r="BU78" s="10">
        <v>3</v>
      </c>
      <c r="BV78" s="10"/>
      <c r="BW78" s="10">
        <v>1</v>
      </c>
      <c r="BX78" s="10"/>
      <c r="BY78" s="10"/>
      <c r="BZ78" s="10">
        <v>1</v>
      </c>
      <c r="CA78" s="10">
        <f t="shared" si="52"/>
        <v>2</v>
      </c>
      <c r="CB78" s="11"/>
      <c r="CC78" s="12">
        <v>24</v>
      </c>
      <c r="CD78" s="9" t="s">
        <v>238</v>
      </c>
      <c r="CE78" s="9" t="s">
        <v>128</v>
      </c>
      <c r="CF78" s="10">
        <v>1</v>
      </c>
      <c r="CG78" s="10"/>
      <c r="CH78" s="10">
        <v>1</v>
      </c>
      <c r="CI78" s="10">
        <v>6</v>
      </c>
      <c r="CJ78" s="10">
        <v>1</v>
      </c>
      <c r="CK78" s="10">
        <v>1</v>
      </c>
      <c r="CL78" s="10"/>
      <c r="CM78" s="10">
        <v>2</v>
      </c>
      <c r="CN78" s="10"/>
      <c r="CO78" s="10"/>
      <c r="CP78" s="10"/>
      <c r="CQ78" s="10">
        <f t="shared" si="53"/>
        <v>3</v>
      </c>
    </row>
    <row r="79" spans="1:95" ht="15" x14ac:dyDescent="0.25">
      <c r="A79" s="8">
        <v>23</v>
      </c>
      <c r="B79" s="9" t="s">
        <v>440</v>
      </c>
      <c r="C79" s="9" t="s">
        <v>559</v>
      </c>
      <c r="D79" s="10">
        <v>2</v>
      </c>
      <c r="E79" s="10">
        <v>1</v>
      </c>
      <c r="F79" s="10">
        <v>1</v>
      </c>
      <c r="G79" s="10">
        <v>5</v>
      </c>
      <c r="H79" s="10">
        <v>1</v>
      </c>
      <c r="I79" s="10">
        <v>1</v>
      </c>
      <c r="J79" s="10">
        <v>2</v>
      </c>
      <c r="K79" s="10">
        <v>2</v>
      </c>
      <c r="L79" s="10"/>
      <c r="M79" s="10"/>
      <c r="N79" s="10">
        <v>1</v>
      </c>
      <c r="O79" s="10">
        <f t="shared" si="48"/>
        <v>8</v>
      </c>
      <c r="P79" s="11"/>
      <c r="Q79" s="12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8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0"/>
        <v/>
      </c>
      <c r="AV79" s="11"/>
      <c r="AW79" s="12">
        <v>4</v>
      </c>
      <c r="AX79" s="9" t="s">
        <v>568</v>
      </c>
      <c r="AY79" s="9" t="s">
        <v>569</v>
      </c>
      <c r="AZ79" s="10">
        <v>3</v>
      </c>
      <c r="BA79" s="10">
        <v>1</v>
      </c>
      <c r="BB79" s="10">
        <v>3</v>
      </c>
      <c r="BC79" s="10">
        <v>11</v>
      </c>
      <c r="BD79" s="10"/>
      <c r="BE79" s="10"/>
      <c r="BF79" s="10">
        <v>1</v>
      </c>
      <c r="BG79" s="10">
        <v>1</v>
      </c>
      <c r="BH79" s="10"/>
      <c r="BI79" s="10"/>
      <c r="BJ79" s="10">
        <v>1</v>
      </c>
      <c r="BK79" s="10">
        <f t="shared" si="51"/>
        <v>12</v>
      </c>
      <c r="BL79" s="2"/>
      <c r="BM79" s="8">
        <v>7</v>
      </c>
      <c r="BN79" s="9" t="s">
        <v>82</v>
      </c>
      <c r="BO79" s="9" t="s">
        <v>221</v>
      </c>
      <c r="BP79" s="10">
        <v>2</v>
      </c>
      <c r="BQ79" s="10">
        <v>1</v>
      </c>
      <c r="BR79" s="10"/>
      <c r="BS79" s="10">
        <v>2</v>
      </c>
      <c r="BT79" s="10">
        <v>1</v>
      </c>
      <c r="BU79" s="10"/>
      <c r="BV79" s="10"/>
      <c r="BW79" s="10">
        <v>2</v>
      </c>
      <c r="BX79" s="10"/>
      <c r="BY79" s="10"/>
      <c r="BZ79" s="10"/>
      <c r="CA79" s="10">
        <f t="shared" si="52"/>
        <v>7</v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3"/>
        <v/>
      </c>
    </row>
    <row r="80" spans="1:95" ht="15" x14ac:dyDescent="0.25">
      <c r="A80" s="143" t="s">
        <v>35</v>
      </c>
      <c r="B80" s="144"/>
      <c r="C80" s="145"/>
      <c r="D80" s="10">
        <f t="shared" ref="D80:O80" si="54">SUM(D70:D79)</f>
        <v>8</v>
      </c>
      <c r="E80" s="10">
        <f t="shared" si="54"/>
        <v>5</v>
      </c>
      <c r="F80" s="10">
        <f t="shared" si="54"/>
        <v>6</v>
      </c>
      <c r="G80" s="10">
        <f t="shared" si="54"/>
        <v>21</v>
      </c>
      <c r="H80" s="10">
        <f t="shared" si="54"/>
        <v>4</v>
      </c>
      <c r="I80" s="10">
        <f t="shared" si="54"/>
        <v>2</v>
      </c>
      <c r="J80" s="10">
        <f t="shared" si="54"/>
        <v>4</v>
      </c>
      <c r="K80" s="10">
        <f t="shared" si="54"/>
        <v>9</v>
      </c>
      <c r="L80" s="10">
        <f t="shared" si="54"/>
        <v>0</v>
      </c>
      <c r="M80" s="10">
        <f t="shared" si="54"/>
        <v>0</v>
      </c>
      <c r="N80" s="10">
        <f t="shared" si="54"/>
        <v>1</v>
      </c>
      <c r="O80" s="10">
        <f t="shared" si="54"/>
        <v>37</v>
      </c>
      <c r="P80" s="39" t="s">
        <v>36</v>
      </c>
      <c r="Q80" s="143" t="s">
        <v>35</v>
      </c>
      <c r="R80" s="144"/>
      <c r="S80" s="145"/>
      <c r="T80" s="10">
        <f t="shared" ref="T80:AE80" si="55">SUM(T70:T79)</f>
        <v>17</v>
      </c>
      <c r="U80" s="10">
        <f t="shared" si="55"/>
        <v>3</v>
      </c>
      <c r="V80" s="10">
        <f t="shared" si="55"/>
        <v>7</v>
      </c>
      <c r="W80" s="10">
        <f t="shared" si="55"/>
        <v>33</v>
      </c>
      <c r="X80" s="10">
        <f t="shared" si="55"/>
        <v>8</v>
      </c>
      <c r="Y80" s="10">
        <f t="shared" si="55"/>
        <v>4</v>
      </c>
      <c r="Z80" s="10">
        <f t="shared" si="55"/>
        <v>0</v>
      </c>
      <c r="AA80" s="10">
        <f t="shared" si="55"/>
        <v>12</v>
      </c>
      <c r="AB80" s="10">
        <f t="shared" si="55"/>
        <v>0</v>
      </c>
      <c r="AC80" s="10">
        <f t="shared" si="55"/>
        <v>0</v>
      </c>
      <c r="AD80" s="10">
        <f t="shared" si="55"/>
        <v>4</v>
      </c>
      <c r="AE80" s="10">
        <f t="shared" si="55"/>
        <v>50</v>
      </c>
      <c r="AF80" s="2"/>
      <c r="AG80" s="143" t="s">
        <v>35</v>
      </c>
      <c r="AH80" s="144"/>
      <c r="AI80" s="145"/>
      <c r="AJ80" s="10">
        <f t="shared" ref="AJ80:AU80" si="56">SUM(AJ70:AJ79)</f>
        <v>12</v>
      </c>
      <c r="AK80" s="10">
        <f t="shared" si="56"/>
        <v>1</v>
      </c>
      <c r="AL80" s="10">
        <f t="shared" si="56"/>
        <v>4</v>
      </c>
      <c r="AM80" s="10">
        <f t="shared" si="56"/>
        <v>31</v>
      </c>
      <c r="AN80" s="10">
        <f t="shared" si="56"/>
        <v>6</v>
      </c>
      <c r="AO80" s="10">
        <f t="shared" si="56"/>
        <v>6</v>
      </c>
      <c r="AP80" s="10">
        <f t="shared" si="56"/>
        <v>2</v>
      </c>
      <c r="AQ80" s="10">
        <f t="shared" si="56"/>
        <v>8</v>
      </c>
      <c r="AR80" s="10">
        <f t="shared" si="56"/>
        <v>0</v>
      </c>
      <c r="AS80" s="10">
        <f t="shared" si="56"/>
        <v>0</v>
      </c>
      <c r="AT80" s="10">
        <f t="shared" si="56"/>
        <v>3</v>
      </c>
      <c r="AU80" s="10">
        <f t="shared" si="56"/>
        <v>31</v>
      </c>
      <c r="AV80" s="39" t="s">
        <v>36</v>
      </c>
      <c r="AW80" s="143" t="s">
        <v>35</v>
      </c>
      <c r="AX80" s="144"/>
      <c r="AY80" s="145"/>
      <c r="AZ80" s="10">
        <f t="shared" ref="AZ80:BK80" si="57">SUM(AZ70:AZ79)</f>
        <v>16</v>
      </c>
      <c r="BA80" s="10">
        <f t="shared" si="57"/>
        <v>4</v>
      </c>
      <c r="BB80" s="10">
        <f t="shared" si="57"/>
        <v>3</v>
      </c>
      <c r="BC80" s="10">
        <f t="shared" si="57"/>
        <v>48</v>
      </c>
      <c r="BD80" s="10">
        <f t="shared" si="57"/>
        <v>12</v>
      </c>
      <c r="BE80" s="10">
        <f t="shared" si="57"/>
        <v>7</v>
      </c>
      <c r="BF80" s="10">
        <f t="shared" si="57"/>
        <v>2</v>
      </c>
      <c r="BG80" s="10">
        <f t="shared" si="57"/>
        <v>8</v>
      </c>
      <c r="BH80" s="10">
        <f t="shared" si="57"/>
        <v>0</v>
      </c>
      <c r="BI80" s="10">
        <f t="shared" si="57"/>
        <v>0</v>
      </c>
      <c r="BJ80" s="10">
        <f t="shared" si="57"/>
        <v>2</v>
      </c>
      <c r="BK80" s="10">
        <f t="shared" si="57"/>
        <v>47</v>
      </c>
      <c r="BL80" s="2"/>
      <c r="BM80" s="143" t="s">
        <v>35</v>
      </c>
      <c r="BN80" s="144"/>
      <c r="BO80" s="145"/>
      <c r="BP80" s="10">
        <f t="shared" ref="BP80:CA80" si="58">SUM(BP70:BP79)</f>
        <v>20</v>
      </c>
      <c r="BQ80" s="10">
        <f t="shared" si="58"/>
        <v>1</v>
      </c>
      <c r="BR80" s="10">
        <f t="shared" si="58"/>
        <v>8</v>
      </c>
      <c r="BS80" s="10">
        <f t="shared" si="58"/>
        <v>41</v>
      </c>
      <c r="BT80" s="10">
        <f t="shared" si="58"/>
        <v>13</v>
      </c>
      <c r="BU80" s="10">
        <f t="shared" si="58"/>
        <v>11</v>
      </c>
      <c r="BV80" s="10">
        <f t="shared" si="58"/>
        <v>0</v>
      </c>
      <c r="BW80" s="10">
        <f t="shared" si="58"/>
        <v>14</v>
      </c>
      <c r="BX80" s="10">
        <f t="shared" si="58"/>
        <v>0</v>
      </c>
      <c r="BY80" s="10">
        <f t="shared" si="58"/>
        <v>0</v>
      </c>
      <c r="BZ80" s="10">
        <f t="shared" si="58"/>
        <v>4</v>
      </c>
      <c r="CA80" s="10">
        <f t="shared" si="58"/>
        <v>51</v>
      </c>
      <c r="CB80" s="39" t="s">
        <v>36</v>
      </c>
      <c r="CC80" s="143" t="s">
        <v>35</v>
      </c>
      <c r="CD80" s="144"/>
      <c r="CE80" s="145"/>
      <c r="CF80" s="10">
        <f t="shared" ref="CF80:CQ80" si="59">SUM(CF70:CF79)</f>
        <v>6</v>
      </c>
      <c r="CG80" s="10">
        <f t="shared" si="59"/>
        <v>5</v>
      </c>
      <c r="CH80" s="10">
        <f t="shared" si="59"/>
        <v>5</v>
      </c>
      <c r="CI80" s="10">
        <f t="shared" si="59"/>
        <v>27</v>
      </c>
      <c r="CJ80" s="10">
        <f t="shared" si="59"/>
        <v>8</v>
      </c>
      <c r="CK80" s="10">
        <f t="shared" si="59"/>
        <v>9</v>
      </c>
      <c r="CL80" s="10">
        <f t="shared" si="59"/>
        <v>0</v>
      </c>
      <c r="CM80" s="10">
        <f t="shared" si="59"/>
        <v>12</v>
      </c>
      <c r="CN80" s="10">
        <f t="shared" si="59"/>
        <v>0</v>
      </c>
      <c r="CO80" s="10">
        <f t="shared" si="59"/>
        <v>0</v>
      </c>
      <c r="CP80" s="10">
        <f t="shared" si="59"/>
        <v>1</v>
      </c>
      <c r="CQ80" s="10">
        <f t="shared" si="59"/>
        <v>32</v>
      </c>
    </row>
    <row r="81" spans="1:95" ht="15" customHeight="1" x14ac:dyDescent="0.25">
      <c r="A81" s="132" t="s">
        <v>37</v>
      </c>
      <c r="B81" s="133"/>
      <c r="C81" s="134" t="s">
        <v>126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6"/>
      <c r="AF81" s="2"/>
      <c r="AG81" s="132" t="s">
        <v>37</v>
      </c>
      <c r="AH81" s="133"/>
      <c r="AI81" s="134" t="s">
        <v>380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6"/>
      <c r="BL81" s="2"/>
      <c r="BM81" s="132" t="s">
        <v>37</v>
      </c>
      <c r="BN81" s="133"/>
      <c r="BO81" s="134" t="s">
        <v>118</v>
      </c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6"/>
    </row>
    <row r="82" spans="1:95" ht="15" customHeight="1" x14ac:dyDescent="0.25">
      <c r="A82" s="132" t="s">
        <v>39</v>
      </c>
      <c r="B82" s="133"/>
      <c r="C82" s="134" t="s">
        <v>451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6"/>
      <c r="AF82" s="2"/>
      <c r="AG82" s="170" t="s">
        <v>39</v>
      </c>
      <c r="AH82" s="170"/>
      <c r="AI82" s="134" t="s">
        <v>451</v>
      </c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6"/>
      <c r="BL82" s="2"/>
      <c r="BM82" s="132" t="s">
        <v>39</v>
      </c>
      <c r="BN82" s="133"/>
      <c r="BO82" s="134" t="s">
        <v>451</v>
      </c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6"/>
    </row>
    <row r="83" spans="1:95" ht="15" customHeight="1" x14ac:dyDescent="0.2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3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sortState xmlns:xlrd2="http://schemas.microsoft.com/office/spreadsheetml/2017/richdata2" ref="BM70:BO78">
    <sortCondition ref="BM70:BM78"/>
  </sortState>
  <mergeCells count="141"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</mergeCells>
  <dataValidations count="1">
    <dataValidation type="list" allowBlank="1" showInputMessage="1" showErrorMessage="1" sqref="P48 P64 AV48 AV64 P80 CB80 CB64 CB48 P16 AV16 AV32 CB32 CB16 P32 AV80" xr:uid="{70979F27-4E2D-474E-89CB-4A15125D31D0}">
      <formula1>$CU$1:$CU$3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64CD-CCA0-4391-AAD5-7ED15B5DDF87}">
  <sheetPr>
    <tabColor theme="0" tint="-0.249977111117893"/>
  </sheetPr>
  <dimension ref="A1:CU98"/>
  <sheetViews>
    <sheetView zoomScale="80" zoomScaleNormal="80" workbookViewId="0">
      <pane ySplit="2" topLeftCell="A3" activePane="bottomLeft" state="frozen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93" t="s">
        <v>553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U1" s="1" t="s">
        <v>36</v>
      </c>
    </row>
    <row r="2" spans="1:99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2"/>
      <c r="AG2" s="179" t="s">
        <v>386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2"/>
      <c r="BM2" s="179" t="s">
        <v>387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U2" s="1" t="s">
        <v>381</v>
      </c>
    </row>
    <row r="3" spans="1:99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U3" s="1" t="s">
        <v>382</v>
      </c>
    </row>
    <row r="4" spans="1:99" ht="15" x14ac:dyDescent="0.25">
      <c r="A4" s="209" t="s">
        <v>391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1"/>
      <c r="P4" s="32" t="s">
        <v>16</v>
      </c>
      <c r="Q4" s="201" t="s">
        <v>182</v>
      </c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3"/>
      <c r="AF4" s="2"/>
      <c r="AG4" s="198" t="s">
        <v>447</v>
      </c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200"/>
      <c r="AV4" s="32" t="s">
        <v>16</v>
      </c>
      <c r="AW4" s="180" t="s">
        <v>163</v>
      </c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2"/>
      <c r="BM4" s="181" t="s">
        <v>164</v>
      </c>
      <c r="BN4" s="181"/>
      <c r="BO4" s="181"/>
      <c r="BP4" s="181"/>
      <c r="BQ4" s="181"/>
      <c r="BR4" s="181"/>
      <c r="BS4" s="181"/>
      <c r="BT4" s="181"/>
      <c r="BU4" s="181"/>
      <c r="BV4" s="181"/>
      <c r="BW4" s="181"/>
      <c r="BX4" s="181"/>
      <c r="BY4" s="181"/>
      <c r="BZ4" s="181"/>
      <c r="CA4" s="181"/>
      <c r="CB4" s="32" t="s">
        <v>16</v>
      </c>
      <c r="CC4" s="153" t="s">
        <v>118</v>
      </c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7" t="s">
        <v>1</v>
      </c>
      <c r="AH5" s="7" t="s">
        <v>2</v>
      </c>
      <c r="AI5" s="7" t="s">
        <v>3</v>
      </c>
      <c r="AJ5" s="5" t="s">
        <v>4</v>
      </c>
      <c r="AK5" s="5" t="s">
        <v>5</v>
      </c>
      <c r="AL5" s="5" t="s">
        <v>6</v>
      </c>
      <c r="AM5" s="5" t="s">
        <v>7</v>
      </c>
      <c r="AN5" s="5" t="s">
        <v>8</v>
      </c>
      <c r="AO5" s="5" t="s">
        <v>9</v>
      </c>
      <c r="AP5" s="5" t="s">
        <v>10</v>
      </c>
      <c r="AQ5" s="5" t="s">
        <v>11</v>
      </c>
      <c r="AR5" s="5" t="s">
        <v>12</v>
      </c>
      <c r="AS5" s="5" t="s">
        <v>13</v>
      </c>
      <c r="AT5" s="5" t="s">
        <v>14</v>
      </c>
      <c r="AU5" s="5" t="s">
        <v>15</v>
      </c>
      <c r="AV5" s="6"/>
      <c r="AW5" s="7" t="s">
        <v>1</v>
      </c>
      <c r="AX5" s="7" t="s">
        <v>2</v>
      </c>
      <c r="AY5" s="7" t="s">
        <v>3</v>
      </c>
      <c r="AZ5" s="7" t="s">
        <v>4</v>
      </c>
      <c r="BA5" s="7" t="s">
        <v>5</v>
      </c>
      <c r="BB5" s="7" t="s">
        <v>6</v>
      </c>
      <c r="BC5" s="7" t="s">
        <v>7</v>
      </c>
      <c r="BD5" s="7" t="s">
        <v>8</v>
      </c>
      <c r="BE5" s="7" t="s">
        <v>9</v>
      </c>
      <c r="BF5" s="7" t="s">
        <v>10</v>
      </c>
      <c r="BG5" s="7" t="s">
        <v>11</v>
      </c>
      <c r="BH5" s="7" t="s">
        <v>12</v>
      </c>
      <c r="BI5" s="7" t="s">
        <v>13</v>
      </c>
      <c r="BJ5" s="7" t="s">
        <v>14</v>
      </c>
      <c r="BK5" s="7" t="s">
        <v>15</v>
      </c>
      <c r="BL5" s="2"/>
      <c r="BM5" s="5" t="s">
        <v>1</v>
      </c>
      <c r="BN5" s="5" t="s">
        <v>2</v>
      </c>
      <c r="BO5" s="5" t="s">
        <v>3</v>
      </c>
      <c r="BP5" s="5" t="s">
        <v>4</v>
      </c>
      <c r="BQ5" s="5" t="s">
        <v>5</v>
      </c>
      <c r="BR5" s="5" t="s">
        <v>6</v>
      </c>
      <c r="BS5" s="5" t="s">
        <v>7</v>
      </c>
      <c r="BT5" s="5" t="s">
        <v>8</v>
      </c>
      <c r="BU5" s="5" t="s">
        <v>9</v>
      </c>
      <c r="BV5" s="5" t="s">
        <v>10</v>
      </c>
      <c r="BW5" s="5" t="s">
        <v>11</v>
      </c>
      <c r="BX5" s="5" t="s">
        <v>12</v>
      </c>
      <c r="BY5" s="5" t="s">
        <v>13</v>
      </c>
      <c r="BZ5" s="5" t="s">
        <v>14</v>
      </c>
      <c r="CA5" s="5" t="s">
        <v>15</v>
      </c>
      <c r="CB5" s="6"/>
      <c r="CC5" s="7" t="s">
        <v>1</v>
      </c>
      <c r="CD5" s="7" t="s">
        <v>2</v>
      </c>
      <c r="CE5" s="7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12">
        <v>3</v>
      </c>
      <c r="B6" s="9" t="s">
        <v>42</v>
      </c>
      <c r="C6" s="9" t="s">
        <v>418</v>
      </c>
      <c r="D6" s="10">
        <v>1</v>
      </c>
      <c r="E6" s="10"/>
      <c r="F6" s="10"/>
      <c r="G6" s="10">
        <v>5</v>
      </c>
      <c r="H6" s="10"/>
      <c r="I6" s="10">
        <v>1</v>
      </c>
      <c r="J6" s="10">
        <v>1</v>
      </c>
      <c r="K6" s="10">
        <v>1</v>
      </c>
      <c r="L6" s="10"/>
      <c r="M6" s="10"/>
      <c r="N6" s="10"/>
      <c r="O6" s="10">
        <f>IF(A6="","",(D6*2)+(E6*3)+F6*1)</f>
        <v>2</v>
      </c>
      <c r="P6" s="11"/>
      <c r="Q6" s="12">
        <v>2</v>
      </c>
      <c r="R6" s="9" t="s">
        <v>206</v>
      </c>
      <c r="S6" s="9" t="s">
        <v>571</v>
      </c>
      <c r="T6" s="10">
        <v>1</v>
      </c>
      <c r="U6" s="10"/>
      <c r="V6" s="10"/>
      <c r="W6" s="10">
        <v>3</v>
      </c>
      <c r="X6" s="10">
        <v>1</v>
      </c>
      <c r="Y6" s="10">
        <v>2</v>
      </c>
      <c r="Z6" s="10"/>
      <c r="AA6" s="10">
        <v>2</v>
      </c>
      <c r="AB6" s="10"/>
      <c r="AC6" s="10"/>
      <c r="AD6" s="10"/>
      <c r="AE6" s="10">
        <f t="shared" ref="AE6:AE15" si="0">IF(R6="","",(T6*2)+(U6*3)+V6*1)</f>
        <v>2</v>
      </c>
      <c r="AF6" s="2"/>
      <c r="AG6" s="8">
        <v>2</v>
      </c>
      <c r="AH6" s="9" t="s">
        <v>116</v>
      </c>
      <c r="AI6" s="9" t="s">
        <v>190</v>
      </c>
      <c r="AJ6" s="10">
        <v>1</v>
      </c>
      <c r="AK6" s="10"/>
      <c r="AL6" s="10"/>
      <c r="AM6" s="10">
        <v>6</v>
      </c>
      <c r="AN6" s="10">
        <v>1</v>
      </c>
      <c r="AO6" s="10"/>
      <c r="AP6" s="10"/>
      <c r="AQ6" s="10">
        <v>3</v>
      </c>
      <c r="AR6" s="10"/>
      <c r="AS6" s="10"/>
      <c r="AT6" s="10"/>
      <c r="AU6" s="10">
        <f t="shared" ref="AU6:AU15" si="1">IF(AH6="","",(AJ6*2)+(AK6*3)+AL6*1)</f>
        <v>2</v>
      </c>
      <c r="AV6" s="11"/>
      <c r="AW6" s="12">
        <v>5</v>
      </c>
      <c r="AX6" s="9" t="s">
        <v>24</v>
      </c>
      <c r="AY6" s="9" t="s">
        <v>165</v>
      </c>
      <c r="AZ6" s="10">
        <v>2</v>
      </c>
      <c r="BA6" s="10"/>
      <c r="BB6" s="10">
        <v>3</v>
      </c>
      <c r="BC6" s="10">
        <v>7</v>
      </c>
      <c r="BD6" s="10">
        <v>2</v>
      </c>
      <c r="BE6" s="10">
        <v>1</v>
      </c>
      <c r="BF6" s="10"/>
      <c r="BG6" s="10">
        <v>3</v>
      </c>
      <c r="BH6" s="10"/>
      <c r="BI6" s="10"/>
      <c r="BJ6" s="10"/>
      <c r="BK6" s="10">
        <f t="shared" ref="BK6:BK15" si="2">IF(AX6="","",(AZ6*2)+(BA6*3)+BB6*1)</f>
        <v>7</v>
      </c>
      <c r="BL6" s="2"/>
      <c r="BM6" s="8">
        <v>4</v>
      </c>
      <c r="BN6" s="9" t="s">
        <v>137</v>
      </c>
      <c r="BO6" s="9" t="s">
        <v>174</v>
      </c>
      <c r="BP6" s="10">
        <v>3</v>
      </c>
      <c r="BQ6" s="10"/>
      <c r="BR6" s="10"/>
      <c r="BS6" s="10">
        <v>2</v>
      </c>
      <c r="BT6" s="10">
        <v>1</v>
      </c>
      <c r="BU6" s="10">
        <v>1</v>
      </c>
      <c r="BV6" s="10"/>
      <c r="BW6" s="10"/>
      <c r="BX6" s="10"/>
      <c r="BY6" s="10"/>
      <c r="BZ6" s="10"/>
      <c r="CA6" s="10">
        <f t="shared" ref="CA6:CA15" si="3">IF(BN6="","",(BP6*2)+(BQ6*3)+BR6*1)</f>
        <v>6</v>
      </c>
      <c r="CB6" s="11"/>
      <c r="CC6" s="12">
        <v>0</v>
      </c>
      <c r="CD6" s="9" t="s">
        <v>150</v>
      </c>
      <c r="CE6" s="9" t="s">
        <v>151</v>
      </c>
      <c r="CF6" s="10">
        <v>3</v>
      </c>
      <c r="CG6" s="10"/>
      <c r="CH6" s="10"/>
      <c r="CI6" s="10">
        <v>1</v>
      </c>
      <c r="CJ6" s="10">
        <v>1</v>
      </c>
      <c r="CK6" s="10"/>
      <c r="CL6" s="10"/>
      <c r="CM6" s="10">
        <v>1</v>
      </c>
      <c r="CN6" s="10"/>
      <c r="CO6" s="10"/>
      <c r="CP6" s="10"/>
      <c r="CQ6" s="10">
        <f t="shared" ref="CQ6:CQ15" si="4">IF(CD6="","",(CF6*2)+(CG6*3)+CH6*1)</f>
        <v>6</v>
      </c>
    </row>
    <row r="7" spans="1:99" ht="15" x14ac:dyDescent="0.25">
      <c r="A7" s="12">
        <v>5</v>
      </c>
      <c r="B7" s="9" t="s">
        <v>68</v>
      </c>
      <c r="C7" s="9" t="s">
        <v>54</v>
      </c>
      <c r="D7" s="10">
        <v>2</v>
      </c>
      <c r="E7" s="10">
        <v>2</v>
      </c>
      <c r="F7" s="10"/>
      <c r="G7" s="10">
        <v>3</v>
      </c>
      <c r="H7" s="10">
        <v>1</v>
      </c>
      <c r="I7" s="10">
        <v>1</v>
      </c>
      <c r="J7" s="10"/>
      <c r="K7" s="10">
        <v>1</v>
      </c>
      <c r="L7" s="10"/>
      <c r="M7" s="10"/>
      <c r="N7" s="10"/>
      <c r="O7" s="10">
        <f t="shared" ref="O7:O15" si="5">IF(A7="","",(D7*2)+(E7*3)+F7*1)</f>
        <v>10</v>
      </c>
      <c r="P7" s="11"/>
      <c r="Q7" s="8">
        <v>6</v>
      </c>
      <c r="R7" s="9" t="s">
        <v>244</v>
      </c>
      <c r="S7" s="9" t="s">
        <v>185</v>
      </c>
      <c r="T7" s="10">
        <v>2</v>
      </c>
      <c r="U7" s="10">
        <v>1</v>
      </c>
      <c r="V7" s="10">
        <v>2</v>
      </c>
      <c r="W7" s="10">
        <v>2</v>
      </c>
      <c r="X7" s="10">
        <v>2</v>
      </c>
      <c r="Y7" s="10">
        <v>2</v>
      </c>
      <c r="Z7" s="10"/>
      <c r="AA7" s="10">
        <v>3</v>
      </c>
      <c r="AB7" s="10"/>
      <c r="AC7" s="10"/>
      <c r="AD7" s="10">
        <v>2</v>
      </c>
      <c r="AE7" s="10">
        <f t="shared" si="0"/>
        <v>9</v>
      </c>
      <c r="AF7" s="2"/>
      <c r="AG7" s="12">
        <v>7</v>
      </c>
      <c r="AH7" s="9" t="s">
        <v>197</v>
      </c>
      <c r="AI7" s="9" t="s">
        <v>198</v>
      </c>
      <c r="AJ7" s="10">
        <v>2</v>
      </c>
      <c r="AK7" s="10"/>
      <c r="AL7" s="10"/>
      <c r="AM7" s="10">
        <v>1</v>
      </c>
      <c r="AN7" s="10"/>
      <c r="AO7" s="10"/>
      <c r="AP7" s="10"/>
      <c r="AQ7" s="10">
        <v>2</v>
      </c>
      <c r="AR7" s="10"/>
      <c r="AS7" s="10">
        <v>1</v>
      </c>
      <c r="AT7" s="10"/>
      <c r="AU7" s="10">
        <f t="shared" si="1"/>
        <v>4</v>
      </c>
      <c r="AV7" s="11"/>
      <c r="AW7" s="8">
        <v>11</v>
      </c>
      <c r="AX7" s="9" t="s">
        <v>32</v>
      </c>
      <c r="AY7" s="9" t="s">
        <v>166</v>
      </c>
      <c r="AZ7" s="10">
        <v>4</v>
      </c>
      <c r="BA7" s="10"/>
      <c r="BB7" s="10">
        <v>1</v>
      </c>
      <c r="BC7" s="10">
        <v>5</v>
      </c>
      <c r="BD7" s="10">
        <v>2</v>
      </c>
      <c r="BE7" s="10">
        <v>2</v>
      </c>
      <c r="BF7" s="10"/>
      <c r="BG7" s="10"/>
      <c r="BH7" s="10">
        <v>1</v>
      </c>
      <c r="BI7" s="10"/>
      <c r="BJ7" s="10">
        <v>1</v>
      </c>
      <c r="BK7" s="10">
        <f t="shared" si="2"/>
        <v>9</v>
      </c>
      <c r="BL7" s="2"/>
      <c r="BM7" s="8">
        <v>5</v>
      </c>
      <c r="BN7" s="9" t="s">
        <v>48</v>
      </c>
      <c r="BO7" s="9" t="s">
        <v>175</v>
      </c>
      <c r="BP7" s="10"/>
      <c r="BQ7" s="10">
        <v>1</v>
      </c>
      <c r="BR7" s="10">
        <v>1</v>
      </c>
      <c r="BS7" s="10">
        <v>5</v>
      </c>
      <c r="BT7" s="10">
        <v>2</v>
      </c>
      <c r="BU7" s="10">
        <v>1</v>
      </c>
      <c r="BV7" s="10"/>
      <c r="BW7" s="10">
        <v>1</v>
      </c>
      <c r="BX7" s="10"/>
      <c r="BY7" s="10"/>
      <c r="BZ7" s="10"/>
      <c r="CA7" s="10">
        <f t="shared" si="3"/>
        <v>4</v>
      </c>
      <c r="CB7" s="11"/>
      <c r="CC7" s="12">
        <v>1</v>
      </c>
      <c r="CD7" s="9" t="s">
        <v>276</v>
      </c>
      <c r="CE7" s="9" t="s">
        <v>72</v>
      </c>
      <c r="CF7" s="10"/>
      <c r="CG7" s="10">
        <v>3</v>
      </c>
      <c r="CH7" s="10"/>
      <c r="CI7" s="10">
        <v>3</v>
      </c>
      <c r="CJ7" s="10">
        <v>2</v>
      </c>
      <c r="CK7" s="10">
        <v>1</v>
      </c>
      <c r="CL7" s="10"/>
      <c r="CM7" s="10">
        <v>2</v>
      </c>
      <c r="CN7" s="10"/>
      <c r="CO7" s="10"/>
      <c r="CP7" s="10"/>
      <c r="CQ7" s="10">
        <f t="shared" si="4"/>
        <v>9</v>
      </c>
    </row>
    <row r="8" spans="1:99" ht="15" x14ac:dyDescent="0.25">
      <c r="A8" s="12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 t="str">
        <f t="shared" si="5"/>
        <v/>
      </c>
      <c r="P8" s="11"/>
      <c r="Q8" s="12">
        <v>7</v>
      </c>
      <c r="R8" s="9" t="s">
        <v>41</v>
      </c>
      <c r="S8" s="9" t="s">
        <v>183</v>
      </c>
      <c r="T8" s="10">
        <v>1</v>
      </c>
      <c r="U8" s="10">
        <v>1</v>
      </c>
      <c r="V8" s="10">
        <v>2</v>
      </c>
      <c r="W8" s="10">
        <v>8</v>
      </c>
      <c r="X8" s="10">
        <v>2</v>
      </c>
      <c r="Y8" s="10"/>
      <c r="Z8" s="10">
        <v>1</v>
      </c>
      <c r="AA8" s="10">
        <v>2</v>
      </c>
      <c r="AB8" s="10"/>
      <c r="AC8" s="10"/>
      <c r="AD8" s="10"/>
      <c r="AE8" s="10">
        <f t="shared" si="0"/>
        <v>7</v>
      </c>
      <c r="AF8" s="2"/>
      <c r="AG8" s="12">
        <v>4</v>
      </c>
      <c r="AH8" s="9" t="s">
        <v>202</v>
      </c>
      <c r="AI8" s="9" t="s">
        <v>147</v>
      </c>
      <c r="AJ8" s="10">
        <v>6</v>
      </c>
      <c r="AK8" s="10">
        <v>3</v>
      </c>
      <c r="AL8" s="10">
        <v>3</v>
      </c>
      <c r="AM8" s="10">
        <v>4</v>
      </c>
      <c r="AN8" s="10">
        <v>5</v>
      </c>
      <c r="AO8" s="10">
        <v>2</v>
      </c>
      <c r="AP8" s="10"/>
      <c r="AQ8" s="10"/>
      <c r="AR8" s="10"/>
      <c r="AS8" s="10"/>
      <c r="AT8" s="10"/>
      <c r="AU8" s="10">
        <f t="shared" si="1"/>
        <v>24</v>
      </c>
      <c r="AV8" s="11"/>
      <c r="AW8" s="12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tr">
        <f t="shared" si="2"/>
        <v/>
      </c>
      <c r="BL8" s="2"/>
      <c r="BM8" s="12">
        <v>6</v>
      </c>
      <c r="BN8" s="9" t="s">
        <v>50</v>
      </c>
      <c r="BO8" s="9" t="s">
        <v>473</v>
      </c>
      <c r="BP8" s="10">
        <v>3</v>
      </c>
      <c r="BQ8" s="10">
        <v>1</v>
      </c>
      <c r="BR8" s="10">
        <v>2</v>
      </c>
      <c r="BS8" s="10">
        <v>4</v>
      </c>
      <c r="BT8" s="10">
        <v>1</v>
      </c>
      <c r="BU8" s="10">
        <v>1</v>
      </c>
      <c r="BV8" s="10"/>
      <c r="BW8" s="10"/>
      <c r="BX8" s="10"/>
      <c r="BY8" s="10"/>
      <c r="BZ8" s="10"/>
      <c r="CA8" s="10">
        <f t="shared" si="3"/>
        <v>11</v>
      </c>
      <c r="CB8" s="11"/>
      <c r="CC8" s="12"/>
      <c r="CD8" s="9"/>
      <c r="CE8" s="9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 t="str">
        <f t="shared" si="4"/>
        <v/>
      </c>
    </row>
    <row r="9" spans="1:99" ht="15" x14ac:dyDescent="0.25">
      <c r="A9" s="8">
        <v>9</v>
      </c>
      <c r="B9" s="9" t="s">
        <v>417</v>
      </c>
      <c r="C9" s="9" t="s">
        <v>153</v>
      </c>
      <c r="D9" s="10">
        <v>2</v>
      </c>
      <c r="E9" s="10"/>
      <c r="F9" s="10">
        <v>1</v>
      </c>
      <c r="G9" s="10">
        <v>7</v>
      </c>
      <c r="H9" s="10"/>
      <c r="I9" s="10"/>
      <c r="J9" s="10"/>
      <c r="K9" s="10">
        <v>2</v>
      </c>
      <c r="L9" s="10"/>
      <c r="M9" s="10"/>
      <c r="N9" s="10"/>
      <c r="O9" s="10">
        <f t="shared" si="5"/>
        <v>5</v>
      </c>
      <c r="P9" s="11"/>
      <c r="Q9" s="8">
        <v>11</v>
      </c>
      <c r="R9" s="9" t="s">
        <v>68</v>
      </c>
      <c r="S9" s="9" t="s">
        <v>186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>
        <f t="shared" si="0"/>
        <v>0</v>
      </c>
      <c r="AF9" s="2"/>
      <c r="AG9" s="12">
        <v>5</v>
      </c>
      <c r="AH9" s="9" t="s">
        <v>44</v>
      </c>
      <c r="AI9" s="9" t="s">
        <v>191</v>
      </c>
      <c r="AJ9" s="10"/>
      <c r="AK9" s="10"/>
      <c r="AL9" s="10"/>
      <c r="AM9" s="10">
        <v>2</v>
      </c>
      <c r="AN9" s="10"/>
      <c r="AO9" s="10"/>
      <c r="AP9" s="10"/>
      <c r="AQ9" s="10">
        <v>2</v>
      </c>
      <c r="AR9" s="10"/>
      <c r="AS9" s="10"/>
      <c r="AT9" s="10"/>
      <c r="AU9" s="10">
        <f t="shared" si="1"/>
        <v>0</v>
      </c>
      <c r="AV9" s="11"/>
      <c r="AW9" s="12">
        <v>20</v>
      </c>
      <c r="AX9" s="9" t="s">
        <v>167</v>
      </c>
      <c r="AY9" s="9" t="s">
        <v>168</v>
      </c>
      <c r="AZ9" s="10"/>
      <c r="BA9" s="10"/>
      <c r="BB9" s="10">
        <v>4</v>
      </c>
      <c r="BC9" s="10">
        <v>6</v>
      </c>
      <c r="BD9" s="10">
        <v>2</v>
      </c>
      <c r="BE9" s="10">
        <v>3</v>
      </c>
      <c r="BF9" s="10"/>
      <c r="BG9" s="10">
        <v>3</v>
      </c>
      <c r="BH9" s="10"/>
      <c r="BI9" s="10"/>
      <c r="BJ9" s="10">
        <v>1</v>
      </c>
      <c r="BK9" s="10">
        <f t="shared" si="2"/>
        <v>4</v>
      </c>
      <c r="BL9" s="2"/>
      <c r="BM9" s="12">
        <v>7</v>
      </c>
      <c r="BN9" s="9" t="s">
        <v>431</v>
      </c>
      <c r="BO9" s="9" t="s">
        <v>474</v>
      </c>
      <c r="BP9" s="10">
        <v>1</v>
      </c>
      <c r="BQ9" s="10"/>
      <c r="BR9" s="10">
        <v>1</v>
      </c>
      <c r="BS9" s="10"/>
      <c r="BT9" s="10"/>
      <c r="BU9" s="10"/>
      <c r="BV9" s="10"/>
      <c r="BW9" s="10"/>
      <c r="BX9" s="10"/>
      <c r="BY9" s="10"/>
      <c r="BZ9" s="10"/>
      <c r="CA9" s="10">
        <f t="shared" si="3"/>
        <v>3</v>
      </c>
      <c r="CB9" s="11"/>
      <c r="CC9" s="12">
        <v>6</v>
      </c>
      <c r="CD9" s="9" t="s">
        <v>411</v>
      </c>
      <c r="CE9" s="9" t="s">
        <v>412</v>
      </c>
      <c r="CF9" s="10">
        <v>2</v>
      </c>
      <c r="CG9" s="10"/>
      <c r="CH9" s="10">
        <v>2</v>
      </c>
      <c r="CI9" s="10">
        <v>8</v>
      </c>
      <c r="CJ9" s="10">
        <v>1</v>
      </c>
      <c r="CK9" s="10"/>
      <c r="CL9" s="10"/>
      <c r="CM9" s="10">
        <v>3</v>
      </c>
      <c r="CN9" s="10"/>
      <c r="CO9" s="10"/>
      <c r="CP9" s="10"/>
      <c r="CQ9" s="10">
        <f t="shared" si="4"/>
        <v>6</v>
      </c>
    </row>
    <row r="10" spans="1:99" ht="15" x14ac:dyDescent="0.25">
      <c r="A10" s="8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 t="str">
        <f t="shared" si="5"/>
        <v/>
      </c>
      <c r="P10" s="11"/>
      <c r="Q10" s="8">
        <v>14</v>
      </c>
      <c r="R10" s="9" t="s">
        <v>493</v>
      </c>
      <c r="S10" s="9" t="s">
        <v>185</v>
      </c>
      <c r="T10" s="10">
        <v>2</v>
      </c>
      <c r="U10" s="10">
        <v>2</v>
      </c>
      <c r="V10" s="10"/>
      <c r="W10" s="10"/>
      <c r="X10" s="10">
        <v>2</v>
      </c>
      <c r="Y10" s="10">
        <v>2</v>
      </c>
      <c r="Z10" s="10"/>
      <c r="AA10" s="10">
        <v>1</v>
      </c>
      <c r="AB10" s="10"/>
      <c r="AC10" s="10"/>
      <c r="AD10" s="10">
        <v>2</v>
      </c>
      <c r="AE10" s="10">
        <f t="shared" si="0"/>
        <v>10</v>
      </c>
      <c r="AF10" s="2"/>
      <c r="AG10" s="12">
        <v>1</v>
      </c>
      <c r="AH10" s="9" t="s">
        <v>192</v>
      </c>
      <c r="AI10" s="9" t="s">
        <v>193</v>
      </c>
      <c r="AJ10" s="10"/>
      <c r="AK10" s="10">
        <v>1</v>
      </c>
      <c r="AL10" s="10"/>
      <c r="AM10" s="10">
        <v>1</v>
      </c>
      <c r="AN10" s="10">
        <v>1</v>
      </c>
      <c r="AO10" s="10">
        <v>2</v>
      </c>
      <c r="AP10" s="10"/>
      <c r="AQ10" s="10">
        <v>2</v>
      </c>
      <c r="AR10" s="10"/>
      <c r="AS10" s="10"/>
      <c r="AT10" s="10"/>
      <c r="AU10" s="10">
        <f t="shared" si="1"/>
        <v>3</v>
      </c>
      <c r="AV10" s="11"/>
      <c r="AW10" s="12">
        <v>24</v>
      </c>
      <c r="AX10" s="9" t="s">
        <v>172</v>
      </c>
      <c r="AY10" s="9" t="s">
        <v>549</v>
      </c>
      <c r="AZ10" s="10">
        <v>6</v>
      </c>
      <c r="BA10" s="10">
        <v>4</v>
      </c>
      <c r="BB10" s="10"/>
      <c r="BC10" s="10">
        <v>3</v>
      </c>
      <c r="BD10" s="10">
        <v>1</v>
      </c>
      <c r="BE10" s="10">
        <v>1</v>
      </c>
      <c r="BF10" s="10"/>
      <c r="BG10" s="10">
        <v>3</v>
      </c>
      <c r="BH10" s="10"/>
      <c r="BI10" s="10"/>
      <c r="BJ10" s="10">
        <v>2</v>
      </c>
      <c r="BK10" s="10">
        <f t="shared" si="2"/>
        <v>24</v>
      </c>
      <c r="BL10" s="2"/>
      <c r="BM10" s="8">
        <v>8</v>
      </c>
      <c r="BN10" s="9" t="s">
        <v>31</v>
      </c>
      <c r="BO10" s="9" t="s">
        <v>176</v>
      </c>
      <c r="BP10" s="10">
        <v>4</v>
      </c>
      <c r="BQ10" s="10">
        <v>3</v>
      </c>
      <c r="BR10" s="10">
        <v>6</v>
      </c>
      <c r="BS10" s="10">
        <v>3</v>
      </c>
      <c r="BT10" s="10"/>
      <c r="BU10" s="10">
        <v>3</v>
      </c>
      <c r="BV10" s="10"/>
      <c r="BW10" s="10">
        <v>2</v>
      </c>
      <c r="BX10" s="10"/>
      <c r="BY10" s="10"/>
      <c r="BZ10" s="10">
        <v>1</v>
      </c>
      <c r="CA10" s="10">
        <f t="shared" si="3"/>
        <v>23</v>
      </c>
      <c r="CB10" s="11"/>
      <c r="CC10" s="12">
        <v>8</v>
      </c>
      <c r="CD10" s="9" t="s">
        <v>528</v>
      </c>
      <c r="CE10" s="9" t="s">
        <v>144</v>
      </c>
      <c r="CF10" s="10">
        <v>2</v>
      </c>
      <c r="CG10" s="10"/>
      <c r="CH10" s="10"/>
      <c r="CI10" s="10">
        <v>3</v>
      </c>
      <c r="CJ10" s="10">
        <v>2</v>
      </c>
      <c r="CK10" s="10">
        <v>1</v>
      </c>
      <c r="CL10" s="10"/>
      <c r="CM10" s="10">
        <v>2</v>
      </c>
      <c r="CN10" s="10">
        <v>3</v>
      </c>
      <c r="CO10" s="10"/>
      <c r="CP10" s="10"/>
      <c r="CQ10" s="10">
        <f t="shared" si="4"/>
        <v>4</v>
      </c>
    </row>
    <row r="11" spans="1:99" ht="15" x14ac:dyDescent="0.25">
      <c r="A11" s="12">
        <v>17</v>
      </c>
      <c r="B11" s="9" t="s">
        <v>419</v>
      </c>
      <c r="C11" s="9" t="s">
        <v>420</v>
      </c>
      <c r="D11" s="10">
        <v>3</v>
      </c>
      <c r="E11" s="10"/>
      <c r="F11" s="10">
        <v>3</v>
      </c>
      <c r="G11" s="10">
        <v>3</v>
      </c>
      <c r="H11" s="10">
        <v>2</v>
      </c>
      <c r="I11" s="10"/>
      <c r="J11" s="10"/>
      <c r="K11" s="10">
        <v>2</v>
      </c>
      <c r="L11" s="10"/>
      <c r="M11" s="10"/>
      <c r="N11" s="10"/>
      <c r="O11" s="10">
        <f t="shared" si="5"/>
        <v>9</v>
      </c>
      <c r="P11" s="11"/>
      <c r="Q11" s="12">
        <v>20</v>
      </c>
      <c r="R11" s="9" t="s">
        <v>187</v>
      </c>
      <c r="S11" s="9" t="s">
        <v>188</v>
      </c>
      <c r="T11" s="10"/>
      <c r="U11" s="10">
        <v>1</v>
      </c>
      <c r="V11" s="10"/>
      <c r="W11" s="10">
        <v>6</v>
      </c>
      <c r="X11" s="10"/>
      <c r="Y11" s="10"/>
      <c r="Z11" s="10"/>
      <c r="AA11" s="10">
        <v>2</v>
      </c>
      <c r="AB11" s="10"/>
      <c r="AC11" s="10"/>
      <c r="AD11" s="10"/>
      <c r="AE11" s="10">
        <f t="shared" si="0"/>
        <v>3</v>
      </c>
      <c r="AF11" s="2"/>
      <c r="AG11" s="12">
        <v>8</v>
      </c>
      <c r="AH11" s="9" t="s">
        <v>132</v>
      </c>
      <c r="AI11" s="9" t="s">
        <v>194</v>
      </c>
      <c r="AJ11" s="10">
        <v>2</v>
      </c>
      <c r="AK11" s="10">
        <v>1</v>
      </c>
      <c r="AL11" s="10"/>
      <c r="AM11" s="10">
        <v>2</v>
      </c>
      <c r="AN11" s="10">
        <v>1</v>
      </c>
      <c r="AO11" s="10">
        <v>2</v>
      </c>
      <c r="AP11" s="10">
        <v>1</v>
      </c>
      <c r="AQ11" s="10">
        <v>3</v>
      </c>
      <c r="AR11" s="10"/>
      <c r="AS11" s="10"/>
      <c r="AT11" s="10"/>
      <c r="AU11" s="10">
        <f t="shared" si="1"/>
        <v>7</v>
      </c>
      <c r="AV11" s="11"/>
      <c r="AW11" s="12">
        <v>30</v>
      </c>
      <c r="AX11" s="9" t="s">
        <v>561</v>
      </c>
      <c r="AY11" s="9" t="s">
        <v>550</v>
      </c>
      <c r="AZ11" s="10">
        <v>2</v>
      </c>
      <c r="BA11" s="10"/>
      <c r="BB11" s="10"/>
      <c r="BC11" s="10">
        <v>4</v>
      </c>
      <c r="BD11" s="10">
        <v>1</v>
      </c>
      <c r="BE11" s="10">
        <v>1</v>
      </c>
      <c r="BF11" s="10">
        <v>1</v>
      </c>
      <c r="BG11" s="10">
        <v>3</v>
      </c>
      <c r="BH11" s="10"/>
      <c r="BI11" s="10"/>
      <c r="BJ11" s="10"/>
      <c r="BK11" s="10">
        <f t="shared" si="2"/>
        <v>4</v>
      </c>
      <c r="BL11" s="2"/>
      <c r="BM11" s="12">
        <v>9</v>
      </c>
      <c r="BN11" s="9" t="s">
        <v>177</v>
      </c>
      <c r="BO11" s="9" t="s">
        <v>178</v>
      </c>
      <c r="BP11" s="10">
        <v>1</v>
      </c>
      <c r="BQ11" s="10"/>
      <c r="BR11" s="10">
        <v>3</v>
      </c>
      <c r="BS11" s="10">
        <v>5</v>
      </c>
      <c r="BT11" s="10">
        <v>2</v>
      </c>
      <c r="BU11" s="10">
        <v>3</v>
      </c>
      <c r="BV11" s="10"/>
      <c r="BW11" s="10"/>
      <c r="BX11" s="10"/>
      <c r="BY11" s="10"/>
      <c r="BZ11" s="10">
        <v>1</v>
      </c>
      <c r="CA11" s="10">
        <f t="shared" si="3"/>
        <v>5</v>
      </c>
      <c r="CB11" s="11"/>
      <c r="CC11" s="8">
        <v>12</v>
      </c>
      <c r="CD11" s="9" t="s">
        <v>32</v>
      </c>
      <c r="CE11" s="9" t="s">
        <v>138</v>
      </c>
      <c r="CF11" s="10">
        <v>6</v>
      </c>
      <c r="CG11" s="10"/>
      <c r="CH11" s="10"/>
      <c r="CI11" s="10">
        <v>10</v>
      </c>
      <c r="CJ11" s="10">
        <v>1</v>
      </c>
      <c r="CK11" s="10">
        <v>1</v>
      </c>
      <c r="CL11" s="10"/>
      <c r="CM11" s="10">
        <v>4</v>
      </c>
      <c r="CN11" s="10"/>
      <c r="CO11" s="10"/>
      <c r="CP11" s="10"/>
      <c r="CQ11" s="10">
        <f t="shared" si="4"/>
        <v>12</v>
      </c>
    </row>
    <row r="12" spans="1:99" ht="15" x14ac:dyDescent="0.25">
      <c r="A12" s="8">
        <v>21</v>
      </c>
      <c r="B12" s="9" t="s">
        <v>24</v>
      </c>
      <c r="C12" s="9" t="s">
        <v>427</v>
      </c>
      <c r="D12" s="10">
        <v>3</v>
      </c>
      <c r="E12" s="10"/>
      <c r="F12" s="10"/>
      <c r="G12" s="10">
        <v>1</v>
      </c>
      <c r="H12" s="10">
        <v>1</v>
      </c>
      <c r="I12" s="10"/>
      <c r="J12" s="10"/>
      <c r="K12" s="10">
        <v>3</v>
      </c>
      <c r="L12" s="10"/>
      <c r="M12" s="10"/>
      <c r="N12" s="10"/>
      <c r="O12" s="10">
        <f t="shared" si="5"/>
        <v>6</v>
      </c>
      <c r="P12" s="11"/>
      <c r="Q12" s="12"/>
      <c r="R12" s="9"/>
      <c r="S12" s="9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 t="str">
        <f t="shared" si="0"/>
        <v/>
      </c>
      <c r="AF12" s="2"/>
      <c r="AG12" s="8">
        <v>10</v>
      </c>
      <c r="AH12" s="9" t="s">
        <v>87</v>
      </c>
      <c r="AI12" s="9" t="s">
        <v>195</v>
      </c>
      <c r="AJ12" s="10"/>
      <c r="AK12" s="10">
        <v>1</v>
      </c>
      <c r="AL12" s="10"/>
      <c r="AM12" s="10"/>
      <c r="AN12" s="10"/>
      <c r="AO12" s="10"/>
      <c r="AP12" s="10"/>
      <c r="AQ12" s="10">
        <v>1</v>
      </c>
      <c r="AR12" s="10"/>
      <c r="AS12" s="10"/>
      <c r="AT12" s="10"/>
      <c r="AU12" s="10">
        <f t="shared" si="1"/>
        <v>3</v>
      </c>
      <c r="AV12" s="11"/>
      <c r="AW12" s="12"/>
      <c r="AX12" s="9"/>
      <c r="AY12" s="9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 t="str">
        <f t="shared" si="2"/>
        <v/>
      </c>
      <c r="BL12" s="2"/>
      <c r="BM12" s="8">
        <v>10</v>
      </c>
      <c r="BN12" s="9" t="s">
        <v>82</v>
      </c>
      <c r="BO12" s="9" t="s">
        <v>179</v>
      </c>
      <c r="BP12" s="10"/>
      <c r="BQ12" s="10"/>
      <c r="BR12" s="10"/>
      <c r="BS12" s="10">
        <v>5</v>
      </c>
      <c r="BT12" s="10">
        <v>1</v>
      </c>
      <c r="BU12" s="10"/>
      <c r="BV12" s="10"/>
      <c r="BW12" s="10">
        <v>1</v>
      </c>
      <c r="BX12" s="10"/>
      <c r="BY12" s="10"/>
      <c r="BZ12" s="10">
        <v>1</v>
      </c>
      <c r="CA12" s="10">
        <f t="shared" si="3"/>
        <v>0</v>
      </c>
      <c r="CB12" s="11"/>
      <c r="CC12" s="12">
        <v>13</v>
      </c>
      <c r="CD12" s="9" t="s">
        <v>141</v>
      </c>
      <c r="CE12" s="9" t="s">
        <v>142</v>
      </c>
      <c r="CF12" s="10">
        <v>1</v>
      </c>
      <c r="CG12" s="10">
        <v>3</v>
      </c>
      <c r="CH12" s="10"/>
      <c r="CI12" s="10">
        <v>3</v>
      </c>
      <c r="CJ12" s="10">
        <v>1</v>
      </c>
      <c r="CK12" s="10">
        <v>1</v>
      </c>
      <c r="CL12" s="10"/>
      <c r="CM12" s="10">
        <v>1</v>
      </c>
      <c r="CN12" s="10"/>
      <c r="CO12" s="10"/>
      <c r="CP12" s="10">
        <v>2</v>
      </c>
      <c r="CQ12" s="10">
        <f t="shared" si="4"/>
        <v>11</v>
      </c>
    </row>
    <row r="13" spans="1:99" ht="15" x14ac:dyDescent="0.25">
      <c r="A13" s="12">
        <v>23</v>
      </c>
      <c r="B13" s="9" t="s">
        <v>423</v>
      </c>
      <c r="C13" s="9" t="s">
        <v>54</v>
      </c>
      <c r="D13" s="10"/>
      <c r="E13" s="10"/>
      <c r="F13" s="10"/>
      <c r="G13" s="10">
        <v>3</v>
      </c>
      <c r="H13" s="10">
        <v>2</v>
      </c>
      <c r="I13" s="10">
        <v>3</v>
      </c>
      <c r="J13" s="10"/>
      <c r="K13" s="10">
        <v>2</v>
      </c>
      <c r="L13" s="10"/>
      <c r="M13" s="10"/>
      <c r="N13" s="10"/>
      <c r="O13" s="10">
        <f t="shared" si="5"/>
        <v>0</v>
      </c>
      <c r="P13" s="11"/>
      <c r="Q13" s="8">
        <v>88</v>
      </c>
      <c r="R13" s="9" t="s">
        <v>541</v>
      </c>
      <c r="S13" s="9" t="s">
        <v>542</v>
      </c>
      <c r="T13" s="10"/>
      <c r="U13" s="10"/>
      <c r="V13" s="10"/>
      <c r="W13" s="10">
        <v>1</v>
      </c>
      <c r="X13" s="10">
        <v>1</v>
      </c>
      <c r="Y13" s="10"/>
      <c r="Z13" s="10"/>
      <c r="AA13" s="10">
        <v>2</v>
      </c>
      <c r="AB13" s="10"/>
      <c r="AC13" s="10"/>
      <c r="AD13" s="10"/>
      <c r="AE13" s="10">
        <f t="shared" si="0"/>
        <v>0</v>
      </c>
      <c r="AF13" s="2"/>
      <c r="AG13" s="8">
        <v>11</v>
      </c>
      <c r="AH13" s="9" t="s">
        <v>19</v>
      </c>
      <c r="AI13" s="9" t="s">
        <v>196</v>
      </c>
      <c r="AJ13" s="10">
        <v>1</v>
      </c>
      <c r="AK13" s="10"/>
      <c r="AL13" s="10"/>
      <c r="AM13" s="10">
        <v>3</v>
      </c>
      <c r="AN13" s="10">
        <v>3</v>
      </c>
      <c r="AO13" s="10"/>
      <c r="AP13" s="10">
        <v>2</v>
      </c>
      <c r="AQ13" s="10">
        <v>2</v>
      </c>
      <c r="AR13" s="10"/>
      <c r="AS13" s="10"/>
      <c r="AT13" s="10"/>
      <c r="AU13" s="10">
        <f t="shared" si="1"/>
        <v>2</v>
      </c>
      <c r="AV13" s="11"/>
      <c r="AW13" s="12">
        <v>44</v>
      </c>
      <c r="AX13" s="9" t="s">
        <v>172</v>
      </c>
      <c r="AY13" s="9" t="s">
        <v>173</v>
      </c>
      <c r="AZ13" s="10">
        <v>2</v>
      </c>
      <c r="BA13" s="10">
        <v>1</v>
      </c>
      <c r="BB13" s="10">
        <v>5</v>
      </c>
      <c r="BC13" s="10">
        <v>5</v>
      </c>
      <c r="BD13" s="10">
        <v>2</v>
      </c>
      <c r="BE13" s="10"/>
      <c r="BF13" s="10"/>
      <c r="BG13" s="10">
        <v>2</v>
      </c>
      <c r="BH13" s="10"/>
      <c r="BI13" s="10"/>
      <c r="BJ13" s="10">
        <v>1</v>
      </c>
      <c r="BK13" s="10">
        <f t="shared" si="2"/>
        <v>12</v>
      </c>
      <c r="BL13" s="2"/>
      <c r="BM13" s="12"/>
      <c r="BN13" s="9"/>
      <c r="BO13" s="9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 t="str">
        <f t="shared" si="3"/>
        <v/>
      </c>
      <c r="CB13" s="11"/>
      <c r="CC13" s="12">
        <v>19</v>
      </c>
      <c r="CD13" s="9" t="s">
        <v>145</v>
      </c>
      <c r="CE13" s="9" t="s">
        <v>146</v>
      </c>
      <c r="CF13" s="10">
        <v>2</v>
      </c>
      <c r="CG13" s="10">
        <v>1</v>
      </c>
      <c r="CH13" s="10"/>
      <c r="CI13" s="10">
        <v>3</v>
      </c>
      <c r="CJ13" s="10">
        <v>3</v>
      </c>
      <c r="CK13" s="10"/>
      <c r="CL13" s="10"/>
      <c r="CM13" s="10">
        <v>1</v>
      </c>
      <c r="CN13" s="10"/>
      <c r="CO13" s="10"/>
      <c r="CP13" s="10"/>
      <c r="CQ13" s="10">
        <f t="shared" si="4"/>
        <v>7</v>
      </c>
    </row>
    <row r="14" spans="1:99" ht="15" x14ac:dyDescent="0.25">
      <c r="A14" s="8">
        <v>7</v>
      </c>
      <c r="B14" s="9" t="s">
        <v>370</v>
      </c>
      <c r="C14" s="9" t="s">
        <v>562</v>
      </c>
      <c r="D14" s="10">
        <v>1</v>
      </c>
      <c r="E14" s="10"/>
      <c r="F14" s="10"/>
      <c r="G14" s="10">
        <v>2</v>
      </c>
      <c r="H14" s="10"/>
      <c r="I14" s="10"/>
      <c r="J14" s="10"/>
      <c r="K14" s="10"/>
      <c r="L14" s="10"/>
      <c r="M14" s="10"/>
      <c r="N14" s="10"/>
      <c r="O14" s="10">
        <f t="shared" si="5"/>
        <v>2</v>
      </c>
      <c r="P14" s="11"/>
      <c r="Q14" s="12">
        <v>91</v>
      </c>
      <c r="R14" s="9" t="s">
        <v>180</v>
      </c>
      <c r="S14" s="9" t="s">
        <v>189</v>
      </c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>
        <f t="shared" si="0"/>
        <v>0</v>
      </c>
      <c r="AF14" s="2"/>
      <c r="AG14" s="8">
        <v>13</v>
      </c>
      <c r="AH14" s="9" t="s">
        <v>77</v>
      </c>
      <c r="AI14" s="9" t="s">
        <v>199</v>
      </c>
      <c r="AJ14" s="10"/>
      <c r="AK14" s="10"/>
      <c r="AL14" s="10">
        <v>1</v>
      </c>
      <c r="AM14" s="10">
        <v>4</v>
      </c>
      <c r="AN14" s="10"/>
      <c r="AO14" s="10"/>
      <c r="AP14" s="10"/>
      <c r="AQ14" s="10">
        <v>2</v>
      </c>
      <c r="AR14" s="10"/>
      <c r="AS14" s="10"/>
      <c r="AT14" s="10"/>
      <c r="AU14" s="10">
        <f>IF(AH14="","",(AJ14*2)+(AK14*3)+AL14*1)</f>
        <v>1</v>
      </c>
      <c r="AV14" s="11"/>
      <c r="AW14" s="8">
        <v>21</v>
      </c>
      <c r="AX14" s="9" t="s">
        <v>143</v>
      </c>
      <c r="AY14" s="9" t="s">
        <v>576</v>
      </c>
      <c r="AZ14" s="10">
        <v>2</v>
      </c>
      <c r="BA14" s="10"/>
      <c r="BB14" s="10"/>
      <c r="BC14" s="10">
        <v>4</v>
      </c>
      <c r="BD14" s="10">
        <v>1</v>
      </c>
      <c r="BE14" s="10"/>
      <c r="BF14" s="10"/>
      <c r="BG14" s="10"/>
      <c r="BH14" s="10"/>
      <c r="BI14" s="10"/>
      <c r="BJ14" s="10"/>
      <c r="BK14" s="10">
        <f t="shared" si="2"/>
        <v>4</v>
      </c>
      <c r="BL14" s="2"/>
      <c r="BM14" s="12"/>
      <c r="BN14" s="9"/>
      <c r="BO14" s="9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 t="str">
        <f t="shared" si="3"/>
        <v/>
      </c>
      <c r="CB14" s="11"/>
      <c r="CC14" s="12">
        <v>56</v>
      </c>
      <c r="CD14" s="9" t="s">
        <v>148</v>
      </c>
      <c r="CE14" s="9" t="s">
        <v>524</v>
      </c>
      <c r="CF14" s="10">
        <v>1</v>
      </c>
      <c r="CG14" s="10"/>
      <c r="CH14" s="10"/>
      <c r="CI14" s="10">
        <v>1</v>
      </c>
      <c r="CJ14" s="10">
        <v>1</v>
      </c>
      <c r="CK14" s="10"/>
      <c r="CL14" s="10"/>
      <c r="CM14" s="10">
        <v>5</v>
      </c>
      <c r="CN14" s="10"/>
      <c r="CO14" s="10"/>
      <c r="CP14" s="10"/>
      <c r="CQ14" s="10">
        <f t="shared" si="4"/>
        <v>2</v>
      </c>
    </row>
    <row r="15" spans="1:99" ht="15" x14ac:dyDescent="0.25">
      <c r="A15" s="8">
        <v>10</v>
      </c>
      <c r="B15" s="9" t="s">
        <v>24</v>
      </c>
      <c r="C15" s="9" t="s">
        <v>422</v>
      </c>
      <c r="D15" s="10">
        <v>2</v>
      </c>
      <c r="E15" s="10"/>
      <c r="F15" s="10"/>
      <c r="G15" s="10">
        <v>3</v>
      </c>
      <c r="H15" s="10">
        <v>1</v>
      </c>
      <c r="I15" s="10">
        <v>1</v>
      </c>
      <c r="J15" s="10"/>
      <c r="K15" s="10">
        <v>1</v>
      </c>
      <c r="L15" s="10"/>
      <c r="M15" s="10"/>
      <c r="N15" s="10"/>
      <c r="O15" s="10">
        <f t="shared" si="5"/>
        <v>4</v>
      </c>
      <c r="P15" s="11"/>
      <c r="Q15" s="12">
        <v>55</v>
      </c>
      <c r="R15" s="9" t="s">
        <v>105</v>
      </c>
      <c r="S15" s="9" t="s">
        <v>570</v>
      </c>
      <c r="T15" s="10">
        <v>4</v>
      </c>
      <c r="U15" s="10"/>
      <c r="V15" s="10"/>
      <c r="W15" s="10">
        <v>6</v>
      </c>
      <c r="X15" s="10">
        <v>1</v>
      </c>
      <c r="Y15" s="10">
        <v>4</v>
      </c>
      <c r="Z15" s="10">
        <v>1</v>
      </c>
      <c r="AA15" s="10">
        <v>1</v>
      </c>
      <c r="AB15" s="10"/>
      <c r="AC15" s="10"/>
      <c r="AD15" s="10">
        <v>1</v>
      </c>
      <c r="AE15" s="10">
        <f t="shared" si="0"/>
        <v>8</v>
      </c>
      <c r="AF15" s="2"/>
      <c r="AG15" s="8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1"/>
        <v/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2"/>
        <v/>
      </c>
      <c r="BL15" s="2"/>
      <c r="BM15" s="12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3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4"/>
        <v/>
      </c>
    </row>
    <row r="16" spans="1:99" ht="15" x14ac:dyDescent="0.25">
      <c r="A16" s="143" t="s">
        <v>35</v>
      </c>
      <c r="B16" s="144"/>
      <c r="C16" s="145"/>
      <c r="D16" s="10">
        <f t="shared" ref="D16:O16" si="6">SUM(D6:D15)</f>
        <v>14</v>
      </c>
      <c r="E16" s="10">
        <f t="shared" si="6"/>
        <v>2</v>
      </c>
      <c r="F16" s="10">
        <f t="shared" si="6"/>
        <v>4</v>
      </c>
      <c r="G16" s="10">
        <f t="shared" si="6"/>
        <v>27</v>
      </c>
      <c r="H16" s="10">
        <f t="shared" si="6"/>
        <v>7</v>
      </c>
      <c r="I16" s="10">
        <f t="shared" si="6"/>
        <v>6</v>
      </c>
      <c r="J16" s="10">
        <f t="shared" si="6"/>
        <v>1</v>
      </c>
      <c r="K16" s="10">
        <f t="shared" si="6"/>
        <v>12</v>
      </c>
      <c r="L16" s="10">
        <f t="shared" si="6"/>
        <v>0</v>
      </c>
      <c r="M16" s="10">
        <f t="shared" si="6"/>
        <v>0</v>
      </c>
      <c r="N16" s="10">
        <f t="shared" si="6"/>
        <v>0</v>
      </c>
      <c r="O16" s="10">
        <f t="shared" si="6"/>
        <v>38</v>
      </c>
      <c r="P16" s="33" t="s">
        <v>36</v>
      </c>
      <c r="Q16" s="143" t="s">
        <v>35</v>
      </c>
      <c r="R16" s="144"/>
      <c r="S16" s="145"/>
      <c r="T16" s="10">
        <f t="shared" ref="T16:AE16" si="7">SUM(T6:T15)</f>
        <v>10</v>
      </c>
      <c r="U16" s="10">
        <f t="shared" si="7"/>
        <v>5</v>
      </c>
      <c r="V16" s="10">
        <f t="shared" si="7"/>
        <v>4</v>
      </c>
      <c r="W16" s="10">
        <f t="shared" si="7"/>
        <v>26</v>
      </c>
      <c r="X16" s="10">
        <f t="shared" si="7"/>
        <v>9</v>
      </c>
      <c r="Y16" s="10">
        <f t="shared" si="7"/>
        <v>10</v>
      </c>
      <c r="Z16" s="10">
        <f t="shared" si="7"/>
        <v>2</v>
      </c>
      <c r="AA16" s="10">
        <f t="shared" si="7"/>
        <v>13</v>
      </c>
      <c r="AB16" s="10">
        <f t="shared" si="7"/>
        <v>0</v>
      </c>
      <c r="AC16" s="10">
        <f t="shared" si="7"/>
        <v>0</v>
      </c>
      <c r="AD16" s="10">
        <f t="shared" si="7"/>
        <v>5</v>
      </c>
      <c r="AE16" s="10">
        <f t="shared" si="7"/>
        <v>39</v>
      </c>
      <c r="AF16" s="2"/>
      <c r="AG16" s="143" t="s">
        <v>35</v>
      </c>
      <c r="AH16" s="144"/>
      <c r="AI16" s="145"/>
      <c r="AJ16" s="10">
        <f t="shared" ref="AJ16:AU16" si="8">SUM(AJ6:AJ15)</f>
        <v>12</v>
      </c>
      <c r="AK16" s="10">
        <f t="shared" si="8"/>
        <v>6</v>
      </c>
      <c r="AL16" s="10">
        <f t="shared" si="8"/>
        <v>4</v>
      </c>
      <c r="AM16" s="10">
        <f t="shared" si="8"/>
        <v>23</v>
      </c>
      <c r="AN16" s="10">
        <f t="shared" si="8"/>
        <v>11</v>
      </c>
      <c r="AO16" s="10">
        <f t="shared" si="8"/>
        <v>6</v>
      </c>
      <c r="AP16" s="10">
        <f t="shared" si="8"/>
        <v>3</v>
      </c>
      <c r="AQ16" s="10">
        <f t="shared" si="8"/>
        <v>17</v>
      </c>
      <c r="AR16" s="10">
        <f t="shared" si="8"/>
        <v>0</v>
      </c>
      <c r="AS16" s="10">
        <f t="shared" si="8"/>
        <v>1</v>
      </c>
      <c r="AT16" s="10">
        <f t="shared" si="8"/>
        <v>0</v>
      </c>
      <c r="AU16" s="10">
        <f t="shared" si="8"/>
        <v>46</v>
      </c>
      <c r="AV16" s="33" t="s">
        <v>36</v>
      </c>
      <c r="AW16" s="143" t="s">
        <v>35</v>
      </c>
      <c r="AX16" s="144"/>
      <c r="AY16" s="145"/>
      <c r="AZ16" s="10">
        <f t="shared" ref="AZ16:BK16" si="9">SUM(AZ6:AZ15)</f>
        <v>18</v>
      </c>
      <c r="BA16" s="10">
        <f t="shared" si="9"/>
        <v>5</v>
      </c>
      <c r="BB16" s="10">
        <f t="shared" si="9"/>
        <v>13</v>
      </c>
      <c r="BC16" s="10">
        <f t="shared" si="9"/>
        <v>34</v>
      </c>
      <c r="BD16" s="10">
        <f t="shared" si="9"/>
        <v>11</v>
      </c>
      <c r="BE16" s="10">
        <f t="shared" si="9"/>
        <v>8</v>
      </c>
      <c r="BF16" s="10">
        <f t="shared" si="9"/>
        <v>1</v>
      </c>
      <c r="BG16" s="10">
        <f t="shared" si="9"/>
        <v>14</v>
      </c>
      <c r="BH16" s="10">
        <f t="shared" si="9"/>
        <v>1</v>
      </c>
      <c r="BI16" s="10">
        <f t="shared" si="9"/>
        <v>0</v>
      </c>
      <c r="BJ16" s="10">
        <f t="shared" si="9"/>
        <v>5</v>
      </c>
      <c r="BK16" s="10">
        <f t="shared" si="9"/>
        <v>64</v>
      </c>
      <c r="BL16" s="2"/>
      <c r="BM16" s="143" t="s">
        <v>35</v>
      </c>
      <c r="BN16" s="144"/>
      <c r="BO16" s="145"/>
      <c r="BP16" s="10">
        <f t="shared" ref="BP16:CA16" si="10">SUM(BP6:BP15)</f>
        <v>12</v>
      </c>
      <c r="BQ16" s="10">
        <f t="shared" si="10"/>
        <v>5</v>
      </c>
      <c r="BR16" s="10">
        <f t="shared" si="10"/>
        <v>13</v>
      </c>
      <c r="BS16" s="10">
        <f t="shared" si="10"/>
        <v>24</v>
      </c>
      <c r="BT16" s="10">
        <f t="shared" si="10"/>
        <v>7</v>
      </c>
      <c r="BU16" s="10">
        <f t="shared" si="10"/>
        <v>9</v>
      </c>
      <c r="BV16" s="10">
        <f t="shared" si="10"/>
        <v>0</v>
      </c>
      <c r="BW16" s="10">
        <f t="shared" si="10"/>
        <v>4</v>
      </c>
      <c r="BX16" s="10">
        <f t="shared" si="10"/>
        <v>0</v>
      </c>
      <c r="BY16" s="10">
        <f t="shared" si="10"/>
        <v>0</v>
      </c>
      <c r="BZ16" s="10">
        <f t="shared" si="10"/>
        <v>3</v>
      </c>
      <c r="CA16" s="10">
        <f t="shared" si="10"/>
        <v>52</v>
      </c>
      <c r="CB16" s="33" t="s">
        <v>36</v>
      </c>
      <c r="CC16" s="143" t="s">
        <v>35</v>
      </c>
      <c r="CD16" s="144"/>
      <c r="CE16" s="145"/>
      <c r="CF16" s="10">
        <f t="shared" ref="CF16:CQ16" si="11">SUM(CF6:CF15)</f>
        <v>17</v>
      </c>
      <c r="CG16" s="10">
        <f t="shared" si="11"/>
        <v>7</v>
      </c>
      <c r="CH16" s="10">
        <f t="shared" si="11"/>
        <v>2</v>
      </c>
      <c r="CI16" s="10">
        <f t="shared" si="11"/>
        <v>32</v>
      </c>
      <c r="CJ16" s="10">
        <f t="shared" si="11"/>
        <v>12</v>
      </c>
      <c r="CK16" s="10">
        <f t="shared" si="11"/>
        <v>4</v>
      </c>
      <c r="CL16" s="10">
        <f t="shared" si="11"/>
        <v>0</v>
      </c>
      <c r="CM16" s="10">
        <f t="shared" si="11"/>
        <v>19</v>
      </c>
      <c r="CN16" s="10">
        <f t="shared" si="11"/>
        <v>3</v>
      </c>
      <c r="CO16" s="10">
        <f t="shared" si="11"/>
        <v>0</v>
      </c>
      <c r="CP16" s="10">
        <f t="shared" si="11"/>
        <v>2</v>
      </c>
      <c r="CQ16" s="10">
        <f t="shared" si="11"/>
        <v>57</v>
      </c>
    </row>
    <row r="17" spans="1:95" ht="15" x14ac:dyDescent="0.25">
      <c r="A17" s="132" t="s">
        <v>37</v>
      </c>
      <c r="B17" s="133"/>
      <c r="C17" s="134" t="s">
        <v>447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2"/>
      <c r="AG17" s="132" t="s">
        <v>37</v>
      </c>
      <c r="AH17" s="133"/>
      <c r="AI17" s="134" t="s">
        <v>391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2"/>
      <c r="BM17" s="132" t="s">
        <v>37</v>
      </c>
      <c r="BN17" s="133"/>
      <c r="BO17" s="134" t="s">
        <v>163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</row>
    <row r="18" spans="1:95" ht="15" x14ac:dyDescent="0.25">
      <c r="A18" s="132" t="s">
        <v>39</v>
      </c>
      <c r="B18" s="133"/>
      <c r="C18" s="134" t="s">
        <v>572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2"/>
      <c r="AG18" s="170" t="s">
        <v>39</v>
      </c>
      <c r="AH18" s="170"/>
      <c r="AI18" s="182" t="s">
        <v>476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2"/>
      <c r="BM18" s="132" t="s">
        <v>39</v>
      </c>
      <c r="BN18" s="133"/>
      <c r="BO18" s="134" t="s">
        <v>476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</row>
    <row r="19" spans="1:95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2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</row>
    <row r="20" spans="1:95" ht="15" x14ac:dyDescent="0.25">
      <c r="A20" s="212" t="s">
        <v>392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32" t="s">
        <v>16</v>
      </c>
      <c r="Q20" s="206" t="s">
        <v>181</v>
      </c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"/>
      <c r="AG20" s="207" t="s">
        <v>272</v>
      </c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32" t="s">
        <v>16</v>
      </c>
      <c r="AW20" s="149" t="s">
        <v>0</v>
      </c>
      <c r="AX20" s="150"/>
      <c r="AY20" s="150"/>
      <c r="AZ20" s="150"/>
      <c r="BA20" s="150"/>
      <c r="BB20" s="150"/>
      <c r="BC20" s="150"/>
      <c r="BD20" s="150"/>
      <c r="BE20" s="150"/>
      <c r="BF20" s="150"/>
      <c r="BG20" s="150"/>
      <c r="BH20" s="150"/>
      <c r="BI20" s="150"/>
      <c r="BJ20" s="150"/>
      <c r="BK20" s="151"/>
      <c r="BL20" s="2"/>
      <c r="BM20" s="190" t="s">
        <v>251</v>
      </c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2"/>
      <c r="CB20" s="32" t="s">
        <v>16</v>
      </c>
      <c r="CC20" s="183" t="s">
        <v>205</v>
      </c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  <c r="CN20" s="183"/>
      <c r="CO20" s="183"/>
      <c r="CP20" s="183"/>
      <c r="CQ20" s="183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5" t="s">
        <v>4</v>
      </c>
      <c r="CG21" s="5" t="s">
        <v>5</v>
      </c>
      <c r="CH21" s="5" t="s">
        <v>6</v>
      </c>
      <c r="CI21" s="5" t="s">
        <v>7</v>
      </c>
      <c r="CJ21" s="5" t="s">
        <v>8</v>
      </c>
      <c r="CK21" s="5" t="s">
        <v>9</v>
      </c>
      <c r="CL21" s="5" t="s">
        <v>10</v>
      </c>
      <c r="CM21" s="5" t="s">
        <v>11</v>
      </c>
      <c r="CN21" s="5" t="s">
        <v>12</v>
      </c>
      <c r="CO21" s="5" t="s">
        <v>13</v>
      </c>
      <c r="CP21" s="5" t="s">
        <v>14</v>
      </c>
      <c r="CQ21" s="5" t="s">
        <v>15</v>
      </c>
    </row>
    <row r="22" spans="1:95" ht="15" x14ac:dyDescent="0.25">
      <c r="A22" s="8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 t="str">
        <f t="shared" ref="O22:O31" si="12">IF(B22="","",(D22*2)+(E22*3)+F22*1)</f>
        <v/>
      </c>
      <c r="P22" s="11"/>
      <c r="Q22" s="12">
        <v>2</v>
      </c>
      <c r="R22" s="9" t="s">
        <v>44</v>
      </c>
      <c r="S22" s="9" t="s">
        <v>275</v>
      </c>
      <c r="T22" s="10">
        <v>1</v>
      </c>
      <c r="U22" s="10"/>
      <c r="V22" s="10"/>
      <c r="W22" s="10">
        <v>3</v>
      </c>
      <c r="X22" s="10">
        <v>1</v>
      </c>
      <c r="Y22" s="10"/>
      <c r="Z22" s="10"/>
      <c r="AA22" s="10">
        <v>2</v>
      </c>
      <c r="AB22" s="10"/>
      <c r="AC22" s="10"/>
      <c r="AD22" s="10"/>
      <c r="AE22" s="10">
        <f t="shared" ref="AE22:AE31" si="13">IF(R22="","",(T22*2)+(U22*3)+V22*1)</f>
        <v>2</v>
      </c>
      <c r="AF22" s="2"/>
      <c r="AG22" s="12">
        <v>0</v>
      </c>
      <c r="AH22" s="9" t="s">
        <v>17</v>
      </c>
      <c r="AI22" s="9" t="s">
        <v>282</v>
      </c>
      <c r="AJ22" s="10"/>
      <c r="AK22" s="10"/>
      <c r="AL22" s="10">
        <v>1</v>
      </c>
      <c r="AM22" s="10">
        <v>4</v>
      </c>
      <c r="AN22" s="10">
        <v>3</v>
      </c>
      <c r="AO22" s="10"/>
      <c r="AP22" s="10"/>
      <c r="AQ22" s="10">
        <v>1</v>
      </c>
      <c r="AR22" s="10"/>
      <c r="AS22" s="10"/>
      <c r="AT22" s="10"/>
      <c r="AU22" s="10">
        <f t="shared" ref="AU22:AU31" si="14">IF(AH22="","",(AJ22*2)+(AK22*3)+AL22*1)</f>
        <v>1</v>
      </c>
      <c r="AV22" s="11"/>
      <c r="AW22" s="8">
        <v>0</v>
      </c>
      <c r="AX22" s="9" t="s">
        <v>256</v>
      </c>
      <c r="AY22" s="9" t="s">
        <v>257</v>
      </c>
      <c r="AZ22" s="10"/>
      <c r="BA22" s="10"/>
      <c r="BB22" s="10"/>
      <c r="BC22" s="10">
        <v>2</v>
      </c>
      <c r="BD22" s="10">
        <v>1</v>
      </c>
      <c r="BE22" s="10">
        <v>1</v>
      </c>
      <c r="BF22" s="10"/>
      <c r="BG22" s="10"/>
      <c r="BH22" s="10"/>
      <c r="BI22" s="10"/>
      <c r="BJ22" s="10"/>
      <c r="BK22" s="10">
        <f t="shared" ref="BK22:BK31" si="15">IF(AX22="","",(AZ22*2)+(BA22*3)+BB22*1)</f>
        <v>0</v>
      </c>
      <c r="BL22" s="2"/>
      <c r="BM22" s="12">
        <v>1</v>
      </c>
      <c r="BN22" s="9" t="s">
        <v>265</v>
      </c>
      <c r="BO22" s="9" t="s">
        <v>266</v>
      </c>
      <c r="BP22" s="10">
        <v>3</v>
      </c>
      <c r="BQ22" s="10">
        <v>1</v>
      </c>
      <c r="BR22" s="10">
        <v>2</v>
      </c>
      <c r="BS22" s="10">
        <v>7</v>
      </c>
      <c r="BT22" s="10">
        <v>2</v>
      </c>
      <c r="BU22" s="10">
        <v>2</v>
      </c>
      <c r="BV22" s="10">
        <v>1</v>
      </c>
      <c r="BW22" s="10">
        <v>1</v>
      </c>
      <c r="BX22" s="10"/>
      <c r="BY22" s="10"/>
      <c r="BZ22" s="10"/>
      <c r="CA22" s="10">
        <f t="shared" ref="CA22:CA31" si="16">IF(BO22="","",(BP22*2)+(BQ22*3)+BR22*1)</f>
        <v>11</v>
      </c>
      <c r="CB22" s="11"/>
      <c r="CC22" s="8">
        <v>3</v>
      </c>
      <c r="CD22" s="9" t="s">
        <v>226</v>
      </c>
      <c r="CE22" s="9" t="s">
        <v>227</v>
      </c>
      <c r="CF22" s="10">
        <v>1</v>
      </c>
      <c r="CG22" s="10">
        <v>1</v>
      </c>
      <c r="CH22" s="10">
        <v>4</v>
      </c>
      <c r="CI22" s="10">
        <v>4</v>
      </c>
      <c r="CJ22" s="10">
        <v>4</v>
      </c>
      <c r="CK22" s="10">
        <v>1</v>
      </c>
      <c r="CL22" s="10"/>
      <c r="CM22" s="10"/>
      <c r="CN22" s="10"/>
      <c r="CO22" s="10"/>
      <c r="CP22" s="10"/>
      <c r="CQ22" s="10">
        <f t="shared" ref="CQ22:CQ31" si="17">IF(CD22="","",(CF22*2)+(CG22*3)+CH22*1)</f>
        <v>9</v>
      </c>
    </row>
    <row r="23" spans="1:95" ht="15" x14ac:dyDescent="0.25">
      <c r="A23" s="12">
        <v>8</v>
      </c>
      <c r="B23" s="9" t="s">
        <v>45</v>
      </c>
      <c r="C23" s="9" t="s">
        <v>407</v>
      </c>
      <c r="D23" s="10"/>
      <c r="E23" s="10"/>
      <c r="F23" s="10"/>
      <c r="G23" s="10">
        <v>4</v>
      </c>
      <c r="H23" s="10">
        <v>1</v>
      </c>
      <c r="I23" s="10">
        <v>2</v>
      </c>
      <c r="J23" s="10"/>
      <c r="K23" s="10">
        <v>1</v>
      </c>
      <c r="L23" s="10"/>
      <c r="M23" s="10"/>
      <c r="N23" s="10"/>
      <c r="O23" s="10">
        <f t="shared" si="12"/>
        <v>0</v>
      </c>
      <c r="P23" s="11"/>
      <c r="Q23" s="12">
        <v>3</v>
      </c>
      <c r="R23" s="9" t="s">
        <v>280</v>
      </c>
      <c r="S23" s="9" t="s">
        <v>281</v>
      </c>
      <c r="T23" s="10">
        <v>1</v>
      </c>
      <c r="U23" s="10"/>
      <c r="V23" s="10"/>
      <c r="W23" s="10">
        <v>4</v>
      </c>
      <c r="X23" s="10"/>
      <c r="Y23" s="10"/>
      <c r="Z23" s="10"/>
      <c r="AA23" s="10">
        <v>1</v>
      </c>
      <c r="AB23" s="10"/>
      <c r="AC23" s="10"/>
      <c r="AD23" s="10"/>
      <c r="AE23" s="10">
        <f t="shared" si="13"/>
        <v>2</v>
      </c>
      <c r="AF23" s="2"/>
      <c r="AG23" s="12">
        <v>1</v>
      </c>
      <c r="AH23" s="9" t="s">
        <v>50</v>
      </c>
      <c r="AI23" s="9" t="s">
        <v>456</v>
      </c>
      <c r="AJ23" s="10">
        <v>1</v>
      </c>
      <c r="AK23" s="10"/>
      <c r="AL23" s="10"/>
      <c r="AM23" s="10">
        <v>6</v>
      </c>
      <c r="AN23" s="10"/>
      <c r="AO23" s="10"/>
      <c r="AP23" s="10"/>
      <c r="AQ23" s="10">
        <v>1</v>
      </c>
      <c r="AR23" s="10"/>
      <c r="AS23" s="10"/>
      <c r="AT23" s="10"/>
      <c r="AU23" s="10">
        <f t="shared" si="14"/>
        <v>2</v>
      </c>
      <c r="AV23" s="11"/>
      <c r="AW23" s="8">
        <v>4</v>
      </c>
      <c r="AX23" s="9" t="s">
        <v>17</v>
      </c>
      <c r="AY23" s="9" t="s">
        <v>18</v>
      </c>
      <c r="AZ23" s="10"/>
      <c r="BA23" s="10"/>
      <c r="BB23" s="10"/>
      <c r="BC23" s="10">
        <v>2</v>
      </c>
      <c r="BD23" s="10"/>
      <c r="BE23" s="10"/>
      <c r="BF23" s="10"/>
      <c r="BG23" s="10"/>
      <c r="BH23" s="10"/>
      <c r="BI23" s="10"/>
      <c r="BJ23" s="10"/>
      <c r="BK23" s="10">
        <f t="shared" si="15"/>
        <v>0</v>
      </c>
      <c r="BL23" s="2"/>
      <c r="BM23" s="12"/>
      <c r="BN23" s="9"/>
      <c r="BO23" s="9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 t="str">
        <f t="shared" si="16"/>
        <v/>
      </c>
      <c r="CB23" s="11"/>
      <c r="CC23" s="12">
        <v>7</v>
      </c>
      <c r="CD23" s="9" t="s">
        <v>228</v>
      </c>
      <c r="CE23" s="9" t="s">
        <v>166</v>
      </c>
      <c r="CF23" s="10">
        <v>1</v>
      </c>
      <c r="CG23" s="10">
        <v>3</v>
      </c>
      <c r="CH23" s="10"/>
      <c r="CI23" s="10">
        <v>6</v>
      </c>
      <c r="CJ23" s="10">
        <v>1</v>
      </c>
      <c r="CK23" s="10"/>
      <c r="CL23" s="10"/>
      <c r="CM23" s="10">
        <v>3</v>
      </c>
      <c r="CN23" s="10">
        <v>1</v>
      </c>
      <c r="CO23" s="10"/>
      <c r="CP23" s="10"/>
      <c r="CQ23" s="10">
        <f t="shared" si="17"/>
        <v>11</v>
      </c>
    </row>
    <row r="24" spans="1:95" ht="15" x14ac:dyDescent="0.25">
      <c r="A24" s="8">
        <v>11</v>
      </c>
      <c r="B24" s="9" t="s">
        <v>409</v>
      </c>
      <c r="C24" s="9" t="s">
        <v>410</v>
      </c>
      <c r="D24" s="10">
        <v>5</v>
      </c>
      <c r="E24" s="10"/>
      <c r="F24" s="10">
        <v>2</v>
      </c>
      <c r="G24" s="10">
        <v>2</v>
      </c>
      <c r="H24" s="10">
        <v>5</v>
      </c>
      <c r="I24" s="10">
        <v>1</v>
      </c>
      <c r="J24" s="10"/>
      <c r="K24" s="10">
        <v>1</v>
      </c>
      <c r="L24" s="10"/>
      <c r="M24" s="10"/>
      <c r="N24" s="10"/>
      <c r="O24" s="10">
        <f t="shared" si="12"/>
        <v>12</v>
      </c>
      <c r="P24" s="11"/>
      <c r="Q24" s="8">
        <v>4</v>
      </c>
      <c r="R24" s="9" t="s">
        <v>485</v>
      </c>
      <c r="S24" s="9" t="s">
        <v>273</v>
      </c>
      <c r="T24" s="10">
        <v>2</v>
      </c>
      <c r="U24" s="10">
        <v>1</v>
      </c>
      <c r="V24" s="10"/>
      <c r="W24" s="10"/>
      <c r="X24" s="10"/>
      <c r="Y24" s="10"/>
      <c r="Z24" s="10"/>
      <c r="AA24" s="10">
        <v>1</v>
      </c>
      <c r="AB24" s="10"/>
      <c r="AC24" s="10"/>
      <c r="AD24" s="10"/>
      <c r="AE24" s="10">
        <f t="shared" si="13"/>
        <v>7</v>
      </c>
      <c r="AF24" s="2"/>
      <c r="AG24" s="12"/>
      <c r="AH24" s="9"/>
      <c r="AI24" s="9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 t="str">
        <f t="shared" si="14"/>
        <v/>
      </c>
      <c r="AV24" s="11"/>
      <c r="AW24" s="12">
        <v>7</v>
      </c>
      <c r="AX24" s="9" t="s">
        <v>254</v>
      </c>
      <c r="AY24" s="9" t="s">
        <v>255</v>
      </c>
      <c r="AZ24" s="10"/>
      <c r="BA24" s="10">
        <v>1</v>
      </c>
      <c r="BB24" s="10">
        <v>1</v>
      </c>
      <c r="BC24" s="10">
        <v>3</v>
      </c>
      <c r="BD24" s="10">
        <v>4</v>
      </c>
      <c r="BE24" s="10"/>
      <c r="BF24" s="10"/>
      <c r="BG24" s="10">
        <v>2</v>
      </c>
      <c r="BH24" s="10"/>
      <c r="BI24" s="10"/>
      <c r="BJ24" s="10"/>
      <c r="BK24" s="10">
        <f t="shared" si="15"/>
        <v>4</v>
      </c>
      <c r="BL24" s="2"/>
      <c r="BM24" s="8">
        <v>6</v>
      </c>
      <c r="BN24" s="9" t="s">
        <v>268</v>
      </c>
      <c r="BO24" s="9" t="s">
        <v>269</v>
      </c>
      <c r="BP24" s="10">
        <v>4</v>
      </c>
      <c r="BQ24" s="10"/>
      <c r="BR24" s="10"/>
      <c r="BS24" s="10">
        <v>5</v>
      </c>
      <c r="BT24" s="10">
        <v>5</v>
      </c>
      <c r="BU24" s="10"/>
      <c r="BV24" s="10"/>
      <c r="BW24" s="10">
        <v>2</v>
      </c>
      <c r="BX24" s="10"/>
      <c r="BY24" s="10"/>
      <c r="BZ24" s="10">
        <v>1</v>
      </c>
      <c r="CA24" s="10">
        <f t="shared" si="16"/>
        <v>8</v>
      </c>
      <c r="CB24" s="11"/>
      <c r="CC24" s="8">
        <v>8</v>
      </c>
      <c r="CD24" s="9" t="s">
        <v>229</v>
      </c>
      <c r="CE24" s="9" t="s">
        <v>230</v>
      </c>
      <c r="CF24" s="10">
        <v>1</v>
      </c>
      <c r="CG24" s="10"/>
      <c r="CH24" s="10">
        <v>1</v>
      </c>
      <c r="CI24" s="10">
        <v>2</v>
      </c>
      <c r="CJ24" s="10"/>
      <c r="CK24" s="10">
        <v>2</v>
      </c>
      <c r="CL24" s="10">
        <v>1</v>
      </c>
      <c r="CM24" s="10">
        <v>3</v>
      </c>
      <c r="CN24" s="10"/>
      <c r="CO24" s="10"/>
      <c r="CP24" s="10"/>
      <c r="CQ24" s="10">
        <f t="shared" si="17"/>
        <v>3</v>
      </c>
    </row>
    <row r="25" spans="1:95" ht="15" x14ac:dyDescent="0.25">
      <c r="A25" s="8">
        <v>14</v>
      </c>
      <c r="B25" s="9" t="s">
        <v>127</v>
      </c>
      <c r="C25" s="9" t="s">
        <v>408</v>
      </c>
      <c r="D25" s="10">
        <v>2</v>
      </c>
      <c r="E25" s="10"/>
      <c r="F25" s="10"/>
      <c r="G25" s="10">
        <v>4</v>
      </c>
      <c r="H25" s="10">
        <v>3</v>
      </c>
      <c r="I25" s="10">
        <v>3</v>
      </c>
      <c r="J25" s="10">
        <v>1</v>
      </c>
      <c r="K25" s="10"/>
      <c r="L25" s="10"/>
      <c r="M25" s="10"/>
      <c r="N25" s="10"/>
      <c r="O25" s="10">
        <f t="shared" si="12"/>
        <v>4</v>
      </c>
      <c r="P25" s="11"/>
      <c r="Q25" s="8">
        <v>7</v>
      </c>
      <c r="R25" s="9" t="s">
        <v>274</v>
      </c>
      <c r="S25" s="9" t="s">
        <v>223</v>
      </c>
      <c r="T25" s="10"/>
      <c r="U25" s="10"/>
      <c r="V25" s="10"/>
      <c r="W25" s="10">
        <v>4</v>
      </c>
      <c r="X25" s="10"/>
      <c r="Y25" s="10">
        <v>1</v>
      </c>
      <c r="Z25" s="10"/>
      <c r="AA25" s="10">
        <v>1</v>
      </c>
      <c r="AB25" s="10"/>
      <c r="AC25" s="10"/>
      <c r="AD25" s="10"/>
      <c r="AE25" s="10">
        <f t="shared" si="13"/>
        <v>0</v>
      </c>
      <c r="AF25" s="2"/>
      <c r="AG25" s="8">
        <v>4</v>
      </c>
      <c r="AH25" s="9" t="s">
        <v>288</v>
      </c>
      <c r="AI25" s="9" t="s">
        <v>248</v>
      </c>
      <c r="AJ25" s="10">
        <v>1</v>
      </c>
      <c r="AK25" s="10">
        <v>1</v>
      </c>
      <c r="AL25" s="10">
        <v>2</v>
      </c>
      <c r="AM25" s="10">
        <v>1</v>
      </c>
      <c r="AN25" s="10">
        <v>2</v>
      </c>
      <c r="AO25" s="10">
        <v>1</v>
      </c>
      <c r="AP25" s="10"/>
      <c r="AQ25" s="10">
        <v>1</v>
      </c>
      <c r="AR25" s="10"/>
      <c r="AS25" s="10"/>
      <c r="AT25" s="10"/>
      <c r="AU25" s="10">
        <f t="shared" si="14"/>
        <v>7</v>
      </c>
      <c r="AV25" s="11"/>
      <c r="AW25" s="12">
        <v>8</v>
      </c>
      <c r="AX25" s="9" t="s">
        <v>396</v>
      </c>
      <c r="AY25" s="9" t="s">
        <v>189</v>
      </c>
      <c r="AZ25" s="10">
        <v>3</v>
      </c>
      <c r="BA25" s="10"/>
      <c r="BB25" s="10"/>
      <c r="BC25" s="10">
        <v>1</v>
      </c>
      <c r="BD25" s="10"/>
      <c r="BE25" s="10">
        <v>1</v>
      </c>
      <c r="BF25" s="10"/>
      <c r="BG25" s="10">
        <v>1</v>
      </c>
      <c r="BH25" s="10"/>
      <c r="BI25" s="10"/>
      <c r="BJ25" s="10"/>
      <c r="BK25" s="10">
        <f t="shared" si="15"/>
        <v>6</v>
      </c>
      <c r="BL25" s="2"/>
      <c r="BM25" s="8">
        <v>12</v>
      </c>
      <c r="BN25" s="9" t="s">
        <v>206</v>
      </c>
      <c r="BO25" s="9" t="s">
        <v>261</v>
      </c>
      <c r="BP25" s="10">
        <v>3</v>
      </c>
      <c r="BQ25" s="10"/>
      <c r="BR25" s="10"/>
      <c r="BS25" s="10">
        <v>10</v>
      </c>
      <c r="BT25" s="10">
        <v>2</v>
      </c>
      <c r="BU25" s="10"/>
      <c r="BV25" s="10"/>
      <c r="BW25" s="10">
        <v>3</v>
      </c>
      <c r="BX25" s="10"/>
      <c r="BY25" s="10"/>
      <c r="BZ25" s="10"/>
      <c r="CA25" s="10">
        <f t="shared" si="16"/>
        <v>6</v>
      </c>
      <c r="CB25" s="11"/>
      <c r="CC25" s="19" t="s">
        <v>454</v>
      </c>
      <c r="CD25" s="9" t="s">
        <v>231</v>
      </c>
      <c r="CE25" s="9" t="s">
        <v>232</v>
      </c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>
        <f t="shared" si="17"/>
        <v>0</v>
      </c>
    </row>
    <row r="26" spans="1:95" ht="15" x14ac:dyDescent="0.25">
      <c r="A26" s="12">
        <v>24</v>
      </c>
      <c r="B26" s="9" t="s">
        <v>24</v>
      </c>
      <c r="C26" s="9" t="s">
        <v>404</v>
      </c>
      <c r="D26" s="10">
        <v>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 t="shared" si="12"/>
        <v>6</v>
      </c>
      <c r="P26" s="11"/>
      <c r="Q26" s="8">
        <v>12</v>
      </c>
      <c r="R26" s="9" t="s">
        <v>119</v>
      </c>
      <c r="S26" s="9" t="s">
        <v>545</v>
      </c>
      <c r="T26" s="10"/>
      <c r="U26" s="10"/>
      <c r="V26" s="10"/>
      <c r="W26" s="10">
        <v>3</v>
      </c>
      <c r="X26" s="10">
        <v>2</v>
      </c>
      <c r="Y26" s="10"/>
      <c r="Z26" s="10"/>
      <c r="AA26" s="10"/>
      <c r="AB26" s="10"/>
      <c r="AC26" s="10"/>
      <c r="AD26" s="10"/>
      <c r="AE26" s="10">
        <f t="shared" si="13"/>
        <v>0</v>
      </c>
      <c r="AF26" s="2"/>
      <c r="AG26" s="8">
        <v>8</v>
      </c>
      <c r="AH26" s="9" t="s">
        <v>57</v>
      </c>
      <c r="AI26" s="9" t="s">
        <v>503</v>
      </c>
      <c r="AJ26" s="10">
        <v>6</v>
      </c>
      <c r="AK26" s="10">
        <v>1</v>
      </c>
      <c r="AL26" s="10"/>
      <c r="AM26" s="10">
        <v>5</v>
      </c>
      <c r="AN26" s="10">
        <v>2</v>
      </c>
      <c r="AO26" s="10">
        <v>1</v>
      </c>
      <c r="AP26" s="10"/>
      <c r="AQ26" s="10">
        <v>1</v>
      </c>
      <c r="AR26" s="10">
        <v>1</v>
      </c>
      <c r="AS26" s="10"/>
      <c r="AT26" s="10">
        <v>1</v>
      </c>
      <c r="AU26" s="10">
        <f t="shared" si="14"/>
        <v>15</v>
      </c>
      <c r="AV26" s="11"/>
      <c r="AW26" s="8">
        <v>10</v>
      </c>
      <c r="AX26" s="9" t="s">
        <v>252</v>
      </c>
      <c r="AY26" s="9" t="s">
        <v>253</v>
      </c>
      <c r="AZ26" s="10">
        <v>5</v>
      </c>
      <c r="BA26" s="10"/>
      <c r="BB26" s="10">
        <v>3</v>
      </c>
      <c r="BC26" s="10">
        <v>9</v>
      </c>
      <c r="BD26" s="10"/>
      <c r="BE26" s="10">
        <v>1</v>
      </c>
      <c r="BF26" s="10"/>
      <c r="BG26" s="10">
        <v>2</v>
      </c>
      <c r="BH26" s="10"/>
      <c r="BI26" s="10"/>
      <c r="BJ26" s="10"/>
      <c r="BK26" s="10">
        <f t="shared" si="15"/>
        <v>13</v>
      </c>
      <c r="BL26" s="2"/>
      <c r="BM26" s="12">
        <v>21</v>
      </c>
      <c r="BN26" s="9" t="s">
        <v>259</v>
      </c>
      <c r="BO26" s="9" t="s">
        <v>260</v>
      </c>
      <c r="BP26" s="10">
        <v>1</v>
      </c>
      <c r="BQ26" s="10">
        <v>1</v>
      </c>
      <c r="BR26" s="10"/>
      <c r="BS26" s="10">
        <v>3</v>
      </c>
      <c r="BT26" s="10">
        <v>3</v>
      </c>
      <c r="BU26" s="10">
        <v>5</v>
      </c>
      <c r="BV26" s="10"/>
      <c r="BW26" s="10">
        <v>4</v>
      </c>
      <c r="BX26" s="10"/>
      <c r="BY26" s="10"/>
      <c r="BZ26" s="10"/>
      <c r="CA26" s="10">
        <f t="shared" si="16"/>
        <v>5</v>
      </c>
      <c r="CB26" s="11"/>
      <c r="CC26" s="8">
        <v>11</v>
      </c>
      <c r="CD26" s="9" t="s">
        <v>53</v>
      </c>
      <c r="CE26" s="9" t="s">
        <v>233</v>
      </c>
      <c r="CF26" s="10"/>
      <c r="CG26" s="10"/>
      <c r="CH26" s="10"/>
      <c r="CI26" s="10">
        <v>2</v>
      </c>
      <c r="CJ26" s="10">
        <v>1</v>
      </c>
      <c r="CK26" s="10"/>
      <c r="CL26" s="10"/>
      <c r="CM26" s="10">
        <v>4</v>
      </c>
      <c r="CN26" s="10"/>
      <c r="CO26" s="10"/>
      <c r="CP26" s="10"/>
      <c r="CQ26" s="10">
        <f t="shared" si="17"/>
        <v>0</v>
      </c>
    </row>
    <row r="27" spans="1:95" ht="15" x14ac:dyDescent="0.25">
      <c r="A27" s="19" t="s">
        <v>454</v>
      </c>
      <c r="B27" s="9" t="s">
        <v>327</v>
      </c>
      <c r="C27" s="9" t="s">
        <v>185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f t="shared" si="12"/>
        <v>0</v>
      </c>
      <c r="P27" s="11"/>
      <c r="Q27" s="12">
        <v>14</v>
      </c>
      <c r="R27" s="9" t="s">
        <v>276</v>
      </c>
      <c r="S27" s="9" t="s">
        <v>277</v>
      </c>
      <c r="T27" s="10"/>
      <c r="U27" s="10"/>
      <c r="V27" s="10"/>
      <c r="W27" s="10"/>
      <c r="X27" s="10">
        <v>2</v>
      </c>
      <c r="Y27" s="10">
        <v>2</v>
      </c>
      <c r="Z27" s="10"/>
      <c r="AA27" s="10"/>
      <c r="AB27" s="10"/>
      <c r="AC27" s="10"/>
      <c r="AD27" s="10"/>
      <c r="AE27" s="10">
        <f t="shared" si="13"/>
        <v>0</v>
      </c>
      <c r="AF27" s="2"/>
      <c r="AG27" s="8">
        <v>10</v>
      </c>
      <c r="AH27" s="9" t="s">
        <v>85</v>
      </c>
      <c r="AI27" s="9" t="s">
        <v>290</v>
      </c>
      <c r="AJ27" s="10">
        <v>3</v>
      </c>
      <c r="AK27" s="10"/>
      <c r="AL27" s="10"/>
      <c r="AM27" s="10">
        <v>7</v>
      </c>
      <c r="AN27" s="10">
        <v>2</v>
      </c>
      <c r="AO27" s="10">
        <v>2</v>
      </c>
      <c r="AP27" s="10"/>
      <c r="AQ27" s="10">
        <v>3</v>
      </c>
      <c r="AR27" s="10"/>
      <c r="AS27" s="10"/>
      <c r="AT27" s="10"/>
      <c r="AU27" s="10">
        <f t="shared" si="14"/>
        <v>6</v>
      </c>
      <c r="AV27" s="11"/>
      <c r="AW27" s="12">
        <v>11</v>
      </c>
      <c r="AX27" s="9" t="s">
        <v>24</v>
      </c>
      <c r="AY27" s="9" t="s">
        <v>25</v>
      </c>
      <c r="AZ27" s="10">
        <v>1</v>
      </c>
      <c r="BA27" s="10"/>
      <c r="BB27" s="10"/>
      <c r="BC27" s="10">
        <v>3</v>
      </c>
      <c r="BD27" s="10"/>
      <c r="BE27" s="10"/>
      <c r="BF27" s="10">
        <v>1</v>
      </c>
      <c r="BG27" s="10">
        <v>3</v>
      </c>
      <c r="BH27" s="10"/>
      <c r="BI27" s="10"/>
      <c r="BJ27" s="10"/>
      <c r="BK27" s="10">
        <f t="shared" si="15"/>
        <v>2</v>
      </c>
      <c r="BL27" s="2"/>
      <c r="BM27" s="12">
        <v>32</v>
      </c>
      <c r="BN27" s="9" t="s">
        <v>252</v>
      </c>
      <c r="BO27" s="9" t="s">
        <v>262</v>
      </c>
      <c r="BP27" s="10">
        <v>3</v>
      </c>
      <c r="BQ27" s="10">
        <v>2</v>
      </c>
      <c r="BR27" s="10"/>
      <c r="BS27" s="10"/>
      <c r="BT27" s="10">
        <v>11</v>
      </c>
      <c r="BU27" s="10">
        <v>5</v>
      </c>
      <c r="BV27" s="10"/>
      <c r="BW27" s="10"/>
      <c r="BX27" s="10"/>
      <c r="BY27" s="10"/>
      <c r="BZ27" s="10">
        <v>3</v>
      </c>
      <c r="CA27" s="10">
        <f t="shared" si="16"/>
        <v>12</v>
      </c>
      <c r="CB27" s="11"/>
      <c r="CC27" s="8">
        <v>13</v>
      </c>
      <c r="CD27" s="9" t="s">
        <v>234</v>
      </c>
      <c r="CE27" s="9" t="s">
        <v>222</v>
      </c>
      <c r="CF27" s="10"/>
      <c r="CG27" s="10"/>
      <c r="CH27" s="10"/>
      <c r="CI27" s="10">
        <v>1</v>
      </c>
      <c r="CJ27" s="10">
        <v>1</v>
      </c>
      <c r="CK27" s="10">
        <v>2</v>
      </c>
      <c r="CL27" s="10"/>
      <c r="CM27" s="10"/>
      <c r="CN27" s="10"/>
      <c r="CO27" s="10"/>
      <c r="CP27" s="10"/>
      <c r="CQ27" s="10">
        <f t="shared" si="17"/>
        <v>0</v>
      </c>
    </row>
    <row r="28" spans="1:95" ht="15" x14ac:dyDescent="0.25">
      <c r="A28" s="8">
        <v>40</v>
      </c>
      <c r="B28" s="9" t="s">
        <v>17</v>
      </c>
      <c r="C28" s="9" t="s">
        <v>406</v>
      </c>
      <c r="D28" s="10">
        <v>7</v>
      </c>
      <c r="E28" s="10"/>
      <c r="F28" s="10"/>
      <c r="G28" s="10">
        <v>12</v>
      </c>
      <c r="H28" s="10"/>
      <c r="I28" s="10"/>
      <c r="J28" s="10">
        <v>2</v>
      </c>
      <c r="K28" s="10">
        <v>1</v>
      </c>
      <c r="L28" s="10"/>
      <c r="M28" s="10"/>
      <c r="N28" s="10">
        <v>1</v>
      </c>
      <c r="O28" s="10">
        <f t="shared" si="12"/>
        <v>14</v>
      </c>
      <c r="P28" s="11"/>
      <c r="Q28" s="8">
        <v>24</v>
      </c>
      <c r="R28" s="77" t="s">
        <v>2</v>
      </c>
      <c r="S28" s="77" t="s">
        <v>725</v>
      </c>
      <c r="T28" s="10">
        <v>13</v>
      </c>
      <c r="U28" s="10"/>
      <c r="V28" s="10">
        <v>1</v>
      </c>
      <c r="W28" s="10">
        <v>14</v>
      </c>
      <c r="X28" s="10"/>
      <c r="Y28" s="10">
        <v>2</v>
      </c>
      <c r="Z28" s="10"/>
      <c r="AA28" s="10">
        <v>2</v>
      </c>
      <c r="AB28" s="10"/>
      <c r="AC28" s="10"/>
      <c r="AD28" s="10">
        <v>3</v>
      </c>
      <c r="AE28" s="10">
        <f t="shared" si="13"/>
        <v>27</v>
      </c>
      <c r="AF28" s="2"/>
      <c r="AG28" s="12">
        <v>23</v>
      </c>
      <c r="AH28" s="9" t="s">
        <v>286</v>
      </c>
      <c r="AI28" s="9" t="s">
        <v>287</v>
      </c>
      <c r="AJ28" s="10">
        <v>5</v>
      </c>
      <c r="AK28" s="10"/>
      <c r="AL28" s="10">
        <v>1</v>
      </c>
      <c r="AM28" s="10">
        <v>5</v>
      </c>
      <c r="AN28" s="10">
        <v>4</v>
      </c>
      <c r="AO28" s="10">
        <v>2</v>
      </c>
      <c r="AP28" s="10">
        <v>1</v>
      </c>
      <c r="AQ28" s="10">
        <v>3</v>
      </c>
      <c r="AR28" s="10"/>
      <c r="AS28" s="10"/>
      <c r="AT28" s="10">
        <v>3</v>
      </c>
      <c r="AU28" s="10">
        <f t="shared" si="14"/>
        <v>11</v>
      </c>
      <c r="AV28" s="11"/>
      <c r="AW28" s="12">
        <v>13</v>
      </c>
      <c r="AX28" s="9" t="s">
        <v>27</v>
      </c>
      <c r="AY28" s="9" t="s">
        <v>28</v>
      </c>
      <c r="AZ28" s="10">
        <v>1</v>
      </c>
      <c r="BA28" s="10">
        <v>2</v>
      </c>
      <c r="BB28" s="10"/>
      <c r="BC28" s="10">
        <v>7</v>
      </c>
      <c r="BD28" s="10"/>
      <c r="BE28" s="10"/>
      <c r="BF28" s="10"/>
      <c r="BG28" s="10">
        <v>1</v>
      </c>
      <c r="BH28" s="10"/>
      <c r="BI28" s="10"/>
      <c r="BJ28" s="10"/>
      <c r="BK28" s="10">
        <f t="shared" si="15"/>
        <v>8</v>
      </c>
      <c r="BL28" s="2"/>
      <c r="BM28" s="20" t="s">
        <v>454</v>
      </c>
      <c r="BN28" s="9" t="s">
        <v>42</v>
      </c>
      <c r="BO28" s="9" t="s">
        <v>267</v>
      </c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>
        <f t="shared" si="16"/>
        <v>0</v>
      </c>
      <c r="CB28" s="11"/>
      <c r="CC28" s="12">
        <v>17</v>
      </c>
      <c r="CD28" s="9" t="s">
        <v>235</v>
      </c>
      <c r="CE28" s="9" t="s">
        <v>236</v>
      </c>
      <c r="CF28" s="10"/>
      <c r="CG28" s="10"/>
      <c r="CH28" s="10">
        <v>2</v>
      </c>
      <c r="CI28" s="10">
        <v>3</v>
      </c>
      <c r="CJ28" s="10">
        <v>1</v>
      </c>
      <c r="CK28" s="10"/>
      <c r="CL28" s="10">
        <v>1</v>
      </c>
      <c r="CM28" s="10">
        <v>2</v>
      </c>
      <c r="CN28" s="10"/>
      <c r="CO28" s="10"/>
      <c r="CP28" s="10"/>
      <c r="CQ28" s="10">
        <f t="shared" si="17"/>
        <v>2</v>
      </c>
    </row>
    <row r="29" spans="1:95" ht="15" x14ac:dyDescent="0.25">
      <c r="A29" s="8">
        <v>33</v>
      </c>
      <c r="B29" s="9" t="s">
        <v>522</v>
      </c>
      <c r="C29" s="9" t="s">
        <v>408</v>
      </c>
      <c r="D29" s="10">
        <v>1</v>
      </c>
      <c r="E29" s="10">
        <v>1</v>
      </c>
      <c r="F29" s="10">
        <v>1</v>
      </c>
      <c r="G29" s="10">
        <v>3</v>
      </c>
      <c r="H29" s="10"/>
      <c r="I29" s="10"/>
      <c r="J29" s="10"/>
      <c r="K29" s="10"/>
      <c r="L29" s="10"/>
      <c r="M29" s="10"/>
      <c r="N29" s="10"/>
      <c r="O29" s="10">
        <f t="shared" si="12"/>
        <v>6</v>
      </c>
      <c r="P29" s="11"/>
      <c r="Q29" s="12">
        <v>26</v>
      </c>
      <c r="R29" s="9" t="s">
        <v>213</v>
      </c>
      <c r="S29" s="9" t="s">
        <v>278</v>
      </c>
      <c r="T29" s="10">
        <v>5</v>
      </c>
      <c r="U29" s="10">
        <v>1</v>
      </c>
      <c r="V29" s="10"/>
      <c r="W29" s="10">
        <v>4</v>
      </c>
      <c r="X29" s="10">
        <v>1</v>
      </c>
      <c r="Y29" s="10">
        <v>2</v>
      </c>
      <c r="Z29" s="10"/>
      <c r="AA29" s="10">
        <v>1</v>
      </c>
      <c r="AB29" s="10"/>
      <c r="AC29" s="10"/>
      <c r="AD29" s="10">
        <v>1</v>
      </c>
      <c r="AE29" s="10">
        <f t="shared" si="13"/>
        <v>13</v>
      </c>
      <c r="AF29" s="2"/>
      <c r="AG29" s="8">
        <v>35</v>
      </c>
      <c r="AH29" s="9" t="s">
        <v>143</v>
      </c>
      <c r="AI29" s="9" t="s">
        <v>577</v>
      </c>
      <c r="AJ29" s="10">
        <v>2</v>
      </c>
      <c r="AK29" s="10">
        <v>2</v>
      </c>
      <c r="AL29" s="10"/>
      <c r="AM29" s="10">
        <v>4</v>
      </c>
      <c r="AN29" s="10"/>
      <c r="AO29" s="10">
        <v>1</v>
      </c>
      <c r="AP29" s="10"/>
      <c r="AQ29" s="10">
        <v>2</v>
      </c>
      <c r="AR29" s="10"/>
      <c r="AS29" s="10"/>
      <c r="AT29" s="10"/>
      <c r="AU29" s="10">
        <f t="shared" si="14"/>
        <v>10</v>
      </c>
      <c r="AV29" s="11"/>
      <c r="AW29" s="12">
        <v>33</v>
      </c>
      <c r="AX29" s="9" t="s">
        <v>32</v>
      </c>
      <c r="AY29" s="9" t="s">
        <v>18</v>
      </c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>
        <f t="shared" si="15"/>
        <v>0</v>
      </c>
      <c r="BL29" s="2"/>
      <c r="BM29" s="8">
        <v>55</v>
      </c>
      <c r="BN29" s="9" t="s">
        <v>263</v>
      </c>
      <c r="BO29" s="9" t="s">
        <v>264</v>
      </c>
      <c r="BP29" s="10">
        <v>6</v>
      </c>
      <c r="BQ29" s="10"/>
      <c r="BR29" s="10">
        <v>1</v>
      </c>
      <c r="BS29" s="10">
        <v>10</v>
      </c>
      <c r="BT29" s="10"/>
      <c r="BU29" s="10"/>
      <c r="BV29" s="10">
        <v>2</v>
      </c>
      <c r="BW29" s="10">
        <v>3</v>
      </c>
      <c r="BX29" s="10"/>
      <c r="BY29" s="10"/>
      <c r="BZ29" s="10"/>
      <c r="CA29" s="10">
        <f t="shared" si="16"/>
        <v>13</v>
      </c>
      <c r="CB29" s="11"/>
      <c r="CC29" s="12">
        <v>23</v>
      </c>
      <c r="CD29" s="9" t="s">
        <v>237</v>
      </c>
      <c r="CE29" s="9" t="s">
        <v>219</v>
      </c>
      <c r="CF29" s="10">
        <v>4</v>
      </c>
      <c r="CG29" s="10">
        <v>2</v>
      </c>
      <c r="CH29" s="10">
        <v>1</v>
      </c>
      <c r="CI29" s="10">
        <v>3</v>
      </c>
      <c r="CJ29" s="10">
        <v>5</v>
      </c>
      <c r="CK29" s="10">
        <v>3</v>
      </c>
      <c r="CL29" s="10"/>
      <c r="CM29" s="10">
        <v>2</v>
      </c>
      <c r="CN29" s="10"/>
      <c r="CO29" s="10"/>
      <c r="CP29" s="10">
        <v>1</v>
      </c>
      <c r="CQ29" s="10">
        <f t="shared" si="17"/>
        <v>15</v>
      </c>
    </row>
    <row r="30" spans="1:95" ht="15" x14ac:dyDescent="0.25">
      <c r="A30" s="12">
        <v>21</v>
      </c>
      <c r="B30" s="9" t="s">
        <v>573</v>
      </c>
      <c r="C30" s="9" t="s">
        <v>564</v>
      </c>
      <c r="D30" s="10"/>
      <c r="E30" s="10"/>
      <c r="F30" s="10"/>
      <c r="G30" s="10">
        <v>7</v>
      </c>
      <c r="H30" s="10"/>
      <c r="I30" s="10">
        <v>1</v>
      </c>
      <c r="J30" s="10"/>
      <c r="K30" s="10">
        <v>2</v>
      </c>
      <c r="L30" s="10"/>
      <c r="M30" s="10"/>
      <c r="N30" s="10"/>
      <c r="O30" s="10">
        <f t="shared" si="12"/>
        <v>0</v>
      </c>
      <c r="P30" s="11"/>
      <c r="Q30" s="8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12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8">
        <v>55</v>
      </c>
      <c r="AX30" s="9" t="s">
        <v>68</v>
      </c>
      <c r="AY30" s="9" t="s">
        <v>258</v>
      </c>
      <c r="AZ30" s="10">
        <v>1</v>
      </c>
      <c r="BA30" s="10">
        <v>1</v>
      </c>
      <c r="BB30" s="10">
        <v>2</v>
      </c>
      <c r="BC30" s="10">
        <v>3</v>
      </c>
      <c r="BD30" s="10">
        <v>4</v>
      </c>
      <c r="BE30" s="10"/>
      <c r="BF30" s="10"/>
      <c r="BG30" s="10">
        <v>2</v>
      </c>
      <c r="BH30" s="10"/>
      <c r="BI30" s="10"/>
      <c r="BJ30" s="10">
        <v>1</v>
      </c>
      <c r="BK30" s="10">
        <f t="shared" si="15"/>
        <v>7</v>
      </c>
      <c r="BL30" s="2"/>
      <c r="BM30" s="8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12"/>
      <c r="CD30" s="9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 t="str">
        <f t="shared" si="17"/>
        <v/>
      </c>
    </row>
    <row r="31" spans="1:95" ht="15" x14ac:dyDescent="0.25">
      <c r="A31" s="8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12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12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>
        <v>23</v>
      </c>
      <c r="AX31" s="9" t="s">
        <v>586</v>
      </c>
      <c r="AY31" s="9" t="s">
        <v>427</v>
      </c>
      <c r="AZ31" s="10">
        <v>3</v>
      </c>
      <c r="BA31" s="10"/>
      <c r="BB31" s="10">
        <v>2</v>
      </c>
      <c r="BC31" s="10">
        <v>8</v>
      </c>
      <c r="BD31" s="10"/>
      <c r="BE31" s="10"/>
      <c r="BF31" s="10"/>
      <c r="BG31" s="10">
        <v>2</v>
      </c>
      <c r="BH31" s="10"/>
      <c r="BI31" s="10"/>
      <c r="BJ31" s="10"/>
      <c r="BK31" s="10">
        <f t="shared" si="15"/>
        <v>8</v>
      </c>
      <c r="BL31" s="2"/>
      <c r="BM31" s="8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143" t="s">
        <v>35</v>
      </c>
      <c r="B32" s="144"/>
      <c r="C32" s="145"/>
      <c r="D32" s="10">
        <f t="shared" ref="D32:O32" si="18">SUM(D22:D31)</f>
        <v>18</v>
      </c>
      <c r="E32" s="10">
        <f t="shared" si="18"/>
        <v>1</v>
      </c>
      <c r="F32" s="10">
        <f t="shared" si="18"/>
        <v>3</v>
      </c>
      <c r="G32" s="10">
        <f t="shared" si="18"/>
        <v>32</v>
      </c>
      <c r="H32" s="10">
        <f t="shared" si="18"/>
        <v>9</v>
      </c>
      <c r="I32" s="10">
        <f t="shared" si="18"/>
        <v>7</v>
      </c>
      <c r="J32" s="10">
        <f t="shared" si="18"/>
        <v>3</v>
      </c>
      <c r="K32" s="10">
        <f t="shared" si="18"/>
        <v>5</v>
      </c>
      <c r="L32" s="10">
        <f t="shared" si="18"/>
        <v>0</v>
      </c>
      <c r="M32" s="10">
        <f t="shared" si="18"/>
        <v>0</v>
      </c>
      <c r="N32" s="10">
        <f t="shared" si="18"/>
        <v>1</v>
      </c>
      <c r="O32" s="10">
        <f t="shared" si="18"/>
        <v>42</v>
      </c>
      <c r="P32" s="33" t="s">
        <v>36</v>
      </c>
      <c r="Q32" s="143" t="s">
        <v>35</v>
      </c>
      <c r="R32" s="144"/>
      <c r="S32" s="145"/>
      <c r="T32" s="10">
        <f t="shared" ref="T32:AE32" si="19">SUM(T22:T31)</f>
        <v>22</v>
      </c>
      <c r="U32" s="10">
        <f t="shared" si="19"/>
        <v>2</v>
      </c>
      <c r="V32" s="10">
        <f t="shared" si="19"/>
        <v>1</v>
      </c>
      <c r="W32" s="10">
        <f t="shared" si="19"/>
        <v>32</v>
      </c>
      <c r="X32" s="10">
        <f t="shared" si="19"/>
        <v>6</v>
      </c>
      <c r="Y32" s="10">
        <f t="shared" si="19"/>
        <v>7</v>
      </c>
      <c r="Z32" s="10">
        <f t="shared" si="19"/>
        <v>0</v>
      </c>
      <c r="AA32" s="10">
        <f t="shared" si="19"/>
        <v>8</v>
      </c>
      <c r="AB32" s="10">
        <f t="shared" si="19"/>
        <v>0</v>
      </c>
      <c r="AC32" s="10">
        <f t="shared" si="19"/>
        <v>0</v>
      </c>
      <c r="AD32" s="10">
        <f t="shared" si="19"/>
        <v>4</v>
      </c>
      <c r="AE32" s="10">
        <f t="shared" si="19"/>
        <v>51</v>
      </c>
      <c r="AF32" s="2"/>
      <c r="AG32" s="143" t="s">
        <v>35</v>
      </c>
      <c r="AH32" s="144"/>
      <c r="AI32" s="145"/>
      <c r="AJ32" s="10">
        <f t="shared" ref="AJ32:AU32" si="20">SUM(AJ22:AJ31)</f>
        <v>18</v>
      </c>
      <c r="AK32" s="10">
        <f t="shared" si="20"/>
        <v>4</v>
      </c>
      <c r="AL32" s="10">
        <f t="shared" si="20"/>
        <v>4</v>
      </c>
      <c r="AM32" s="10">
        <f t="shared" si="20"/>
        <v>32</v>
      </c>
      <c r="AN32" s="10">
        <f t="shared" si="20"/>
        <v>13</v>
      </c>
      <c r="AO32" s="10">
        <f t="shared" si="20"/>
        <v>7</v>
      </c>
      <c r="AP32" s="10">
        <f t="shared" si="20"/>
        <v>1</v>
      </c>
      <c r="AQ32" s="10">
        <f t="shared" si="20"/>
        <v>12</v>
      </c>
      <c r="AR32" s="10">
        <f t="shared" si="20"/>
        <v>1</v>
      </c>
      <c r="AS32" s="10">
        <f t="shared" si="20"/>
        <v>0</v>
      </c>
      <c r="AT32" s="10">
        <f t="shared" si="20"/>
        <v>4</v>
      </c>
      <c r="AU32" s="10">
        <f t="shared" si="20"/>
        <v>52</v>
      </c>
      <c r="AV32" s="33" t="s">
        <v>36</v>
      </c>
      <c r="AW32" s="143" t="s">
        <v>35</v>
      </c>
      <c r="AX32" s="144"/>
      <c r="AY32" s="145"/>
      <c r="AZ32" s="10">
        <f t="shared" ref="AZ32:BK32" si="21">SUM(AZ22:AZ31)</f>
        <v>14</v>
      </c>
      <c r="BA32" s="10">
        <f t="shared" si="21"/>
        <v>4</v>
      </c>
      <c r="BB32" s="10">
        <f t="shared" si="21"/>
        <v>8</v>
      </c>
      <c r="BC32" s="10">
        <f t="shared" si="21"/>
        <v>38</v>
      </c>
      <c r="BD32" s="10">
        <f t="shared" si="21"/>
        <v>9</v>
      </c>
      <c r="BE32" s="10">
        <f t="shared" si="21"/>
        <v>3</v>
      </c>
      <c r="BF32" s="10">
        <f t="shared" si="21"/>
        <v>1</v>
      </c>
      <c r="BG32" s="10">
        <f t="shared" si="21"/>
        <v>13</v>
      </c>
      <c r="BH32" s="10">
        <f t="shared" si="21"/>
        <v>0</v>
      </c>
      <c r="BI32" s="10">
        <f t="shared" si="21"/>
        <v>0</v>
      </c>
      <c r="BJ32" s="10">
        <f t="shared" si="21"/>
        <v>1</v>
      </c>
      <c r="BK32" s="10">
        <f t="shared" si="21"/>
        <v>48</v>
      </c>
      <c r="BL32" s="2"/>
      <c r="BM32" s="143" t="s">
        <v>35</v>
      </c>
      <c r="BN32" s="144"/>
      <c r="BO32" s="145"/>
      <c r="BP32" s="10">
        <f t="shared" ref="BP32:CA32" si="22">SUM(BP22:BP31)</f>
        <v>20</v>
      </c>
      <c r="BQ32" s="10">
        <f t="shared" si="22"/>
        <v>4</v>
      </c>
      <c r="BR32" s="10">
        <f t="shared" si="22"/>
        <v>3</v>
      </c>
      <c r="BS32" s="10">
        <f t="shared" si="22"/>
        <v>35</v>
      </c>
      <c r="BT32" s="10">
        <f t="shared" si="22"/>
        <v>23</v>
      </c>
      <c r="BU32" s="10">
        <f t="shared" si="22"/>
        <v>12</v>
      </c>
      <c r="BV32" s="10">
        <f t="shared" si="22"/>
        <v>3</v>
      </c>
      <c r="BW32" s="10">
        <f t="shared" si="22"/>
        <v>13</v>
      </c>
      <c r="BX32" s="10">
        <f t="shared" si="22"/>
        <v>0</v>
      </c>
      <c r="BY32" s="10">
        <f t="shared" si="22"/>
        <v>0</v>
      </c>
      <c r="BZ32" s="10">
        <f t="shared" si="22"/>
        <v>4</v>
      </c>
      <c r="CA32" s="10">
        <f t="shared" si="22"/>
        <v>55</v>
      </c>
      <c r="CB32" s="33" t="s">
        <v>36</v>
      </c>
      <c r="CC32" s="143" t="s">
        <v>35</v>
      </c>
      <c r="CD32" s="144"/>
      <c r="CE32" s="145"/>
      <c r="CF32" s="10">
        <f t="shared" ref="CF32:CQ32" si="23">SUM(CF22:CF31)</f>
        <v>7</v>
      </c>
      <c r="CG32" s="10">
        <f t="shared" si="23"/>
        <v>6</v>
      </c>
      <c r="CH32" s="10">
        <f t="shared" si="23"/>
        <v>8</v>
      </c>
      <c r="CI32" s="10">
        <f t="shared" si="23"/>
        <v>21</v>
      </c>
      <c r="CJ32" s="10">
        <f t="shared" si="23"/>
        <v>13</v>
      </c>
      <c r="CK32" s="10">
        <f t="shared" si="23"/>
        <v>8</v>
      </c>
      <c r="CL32" s="10">
        <f t="shared" si="23"/>
        <v>2</v>
      </c>
      <c r="CM32" s="10">
        <f t="shared" si="23"/>
        <v>14</v>
      </c>
      <c r="CN32" s="10">
        <f t="shared" si="23"/>
        <v>1</v>
      </c>
      <c r="CO32" s="10">
        <f t="shared" si="23"/>
        <v>0</v>
      </c>
      <c r="CP32" s="10">
        <f t="shared" si="23"/>
        <v>1</v>
      </c>
      <c r="CQ32" s="10">
        <f t="shared" si="23"/>
        <v>40</v>
      </c>
    </row>
    <row r="33" spans="1:95" ht="15" x14ac:dyDescent="0.25">
      <c r="A33" s="132" t="s">
        <v>37</v>
      </c>
      <c r="B33" s="133"/>
      <c r="C33" s="134" t="s">
        <v>272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2"/>
      <c r="AG33" s="132" t="s">
        <v>37</v>
      </c>
      <c r="AH33" s="133"/>
      <c r="AI33" s="134" t="s">
        <v>392</v>
      </c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2"/>
      <c r="BM33" s="185" t="s">
        <v>37</v>
      </c>
      <c r="BN33" s="186"/>
      <c r="BO33" s="187" t="s">
        <v>0</v>
      </c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</row>
    <row r="34" spans="1:95" ht="15" x14ac:dyDescent="0.25">
      <c r="A34" s="132" t="s">
        <v>39</v>
      </c>
      <c r="B34" s="133"/>
      <c r="C34" s="134" t="s">
        <v>565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"/>
      <c r="AG34" s="132" t="s">
        <v>39</v>
      </c>
      <c r="AH34" s="133"/>
      <c r="AI34" s="134" t="s">
        <v>565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2"/>
      <c r="BM34" s="170" t="s">
        <v>39</v>
      </c>
      <c r="BN34" s="170"/>
      <c r="BO34" s="134" t="s">
        <v>565</v>
      </c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6"/>
    </row>
    <row r="35" spans="1:95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2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</row>
    <row r="36" spans="1:95" ht="15" x14ac:dyDescent="0.25">
      <c r="A36" s="208" t="s">
        <v>390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32" t="s">
        <v>16</v>
      </c>
      <c r="Q36" s="204" t="s">
        <v>329</v>
      </c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"/>
      <c r="AG36" s="205" t="s">
        <v>40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32" t="s">
        <v>16</v>
      </c>
      <c r="AW36" s="196" t="s">
        <v>88</v>
      </c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196"/>
      <c r="BI36" s="196"/>
      <c r="BJ36" s="196"/>
      <c r="BK36" s="196"/>
      <c r="BL36" s="2"/>
      <c r="BM36" s="197" t="s">
        <v>384</v>
      </c>
      <c r="BN36" s="197"/>
      <c r="BO36" s="197"/>
      <c r="BP36" s="197"/>
      <c r="BQ36" s="197"/>
      <c r="BR36" s="197"/>
      <c r="BS36" s="197"/>
      <c r="BT36" s="197"/>
      <c r="BU36" s="197"/>
      <c r="BV36" s="197"/>
      <c r="BW36" s="197"/>
      <c r="BX36" s="197"/>
      <c r="BY36" s="197"/>
      <c r="BZ36" s="197"/>
      <c r="CA36" s="197"/>
      <c r="CB36" s="32" t="s">
        <v>16</v>
      </c>
      <c r="CC36" s="173" t="s">
        <v>292</v>
      </c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5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5" t="s">
        <v>1</v>
      </c>
      <c r="AX37" s="5" t="s">
        <v>2</v>
      </c>
      <c r="AY37" s="5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5" t="s">
        <v>1</v>
      </c>
      <c r="BN37" s="5" t="s">
        <v>2</v>
      </c>
      <c r="BO37" s="5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>
        <v>1</v>
      </c>
      <c r="B38" s="9" t="s">
        <v>94</v>
      </c>
      <c r="C38" s="9" t="s">
        <v>443</v>
      </c>
      <c r="D38" s="10">
        <v>1</v>
      </c>
      <c r="E38" s="10">
        <v>1</v>
      </c>
      <c r="F38" s="10"/>
      <c r="G38" s="10">
        <v>3</v>
      </c>
      <c r="H38" s="10">
        <v>3</v>
      </c>
      <c r="I38" s="10">
        <v>1</v>
      </c>
      <c r="J38" s="10"/>
      <c r="K38" s="10"/>
      <c r="L38" s="10"/>
      <c r="M38" s="10"/>
      <c r="N38" s="10"/>
      <c r="O38" s="10">
        <f t="shared" ref="O38:O47" si="24">IF(B38="","",(D38*2)+(E38*3)+F38*1)</f>
        <v>5</v>
      </c>
      <c r="P38" s="11"/>
      <c r="Q38" s="8">
        <v>6</v>
      </c>
      <c r="R38" s="9" t="s">
        <v>85</v>
      </c>
      <c r="S38" s="9" t="s">
        <v>337</v>
      </c>
      <c r="T38" s="10">
        <v>1</v>
      </c>
      <c r="U38" s="10">
        <v>2</v>
      </c>
      <c r="V38" s="10"/>
      <c r="W38" s="10">
        <v>3</v>
      </c>
      <c r="X38" s="10">
        <v>1</v>
      </c>
      <c r="Y38" s="10">
        <v>4</v>
      </c>
      <c r="Z38" s="10"/>
      <c r="AA38" s="10">
        <v>2</v>
      </c>
      <c r="AB38" s="10"/>
      <c r="AC38" s="10"/>
      <c r="AD38" s="10">
        <v>1</v>
      </c>
      <c r="AE38" s="10">
        <f t="shared" ref="AE38:AE47" si="25">IF(R38="","",(T38*2)+(U38*3)+V38*1)</f>
        <v>8</v>
      </c>
      <c r="AF38" s="2"/>
      <c r="AG38" s="8"/>
      <c r="AH38" s="9"/>
      <c r="AI38" s="9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 t="str">
        <f t="shared" ref="AU38:AU47" si="26">IF(AH38="","",(AJ38*2)+(AK38*3)+AL38*1)</f>
        <v/>
      </c>
      <c r="AV38" s="11"/>
      <c r="AW38" s="8">
        <v>1</v>
      </c>
      <c r="AX38" s="9" t="s">
        <v>90</v>
      </c>
      <c r="AY38" s="9" t="s">
        <v>91</v>
      </c>
      <c r="AZ38" s="10"/>
      <c r="BA38" s="10"/>
      <c r="BB38" s="10">
        <v>3</v>
      </c>
      <c r="BC38" s="10">
        <v>4</v>
      </c>
      <c r="BD38" s="10">
        <v>1</v>
      </c>
      <c r="BE38" s="10">
        <v>1</v>
      </c>
      <c r="BF38" s="10"/>
      <c r="BG38" s="10"/>
      <c r="BH38" s="10"/>
      <c r="BI38" s="10"/>
      <c r="BJ38" s="10"/>
      <c r="BK38" s="10">
        <f t="shared" ref="BK38:BK47" si="27">IF(AX38="","",(AZ38*2)+(BA38*3)+BB38*1)</f>
        <v>3</v>
      </c>
      <c r="BL38" s="2"/>
      <c r="BM38" s="12">
        <v>8</v>
      </c>
      <c r="BN38" s="9" t="s">
        <v>323</v>
      </c>
      <c r="BO38" s="9" t="s">
        <v>23</v>
      </c>
      <c r="BP38" s="10">
        <v>2</v>
      </c>
      <c r="BQ38" s="10"/>
      <c r="BR38" s="10">
        <v>2</v>
      </c>
      <c r="BS38" s="10">
        <v>4</v>
      </c>
      <c r="BT38" s="10">
        <v>4</v>
      </c>
      <c r="BU38" s="10">
        <v>4</v>
      </c>
      <c r="BV38" s="10">
        <v>1</v>
      </c>
      <c r="BW38" s="10"/>
      <c r="BX38" s="10"/>
      <c r="BY38" s="10"/>
      <c r="BZ38" s="10">
        <v>2</v>
      </c>
      <c r="CA38" s="10">
        <f t="shared" ref="CA38:CA47" si="28">IF(BN38="","",(BP38*2)+(BQ38*3)+BR38*1)</f>
        <v>6</v>
      </c>
      <c r="CB38" s="11"/>
      <c r="CC38" s="12">
        <v>6</v>
      </c>
      <c r="CD38" s="9" t="s">
        <v>108</v>
      </c>
      <c r="CE38" s="9" t="s">
        <v>313</v>
      </c>
      <c r="CF38" s="10">
        <v>1</v>
      </c>
      <c r="CG38" s="10"/>
      <c r="CH38" s="10"/>
      <c r="CI38" s="10">
        <v>2</v>
      </c>
      <c r="CJ38" s="10"/>
      <c r="CK38" s="10"/>
      <c r="CL38" s="10"/>
      <c r="CM38" s="10">
        <v>1</v>
      </c>
      <c r="CN38" s="10"/>
      <c r="CO38" s="10"/>
      <c r="CP38" s="10"/>
      <c r="CQ38" s="10">
        <f t="shared" ref="CQ38:CQ47" si="29">IF(CD38="","",(CF38*2)+(CG38*3)+CH38*1)</f>
        <v>2</v>
      </c>
    </row>
    <row r="39" spans="1:95" ht="15" x14ac:dyDescent="0.25">
      <c r="A39" s="8">
        <v>4</v>
      </c>
      <c r="B39" s="9" t="s">
        <v>274</v>
      </c>
      <c r="C39" s="9" t="s">
        <v>147</v>
      </c>
      <c r="D39" s="10"/>
      <c r="E39" s="10"/>
      <c r="F39" s="10"/>
      <c r="G39" s="10">
        <v>4</v>
      </c>
      <c r="H39" s="10"/>
      <c r="I39" s="10"/>
      <c r="J39" s="10"/>
      <c r="K39" s="10"/>
      <c r="L39" s="10"/>
      <c r="M39" s="10"/>
      <c r="N39" s="10"/>
      <c r="O39" s="10">
        <f t="shared" si="24"/>
        <v>0</v>
      </c>
      <c r="P39" s="11"/>
      <c r="Q39" s="12">
        <v>7</v>
      </c>
      <c r="R39" s="9" t="s">
        <v>47</v>
      </c>
      <c r="S39" s="9" t="s">
        <v>21</v>
      </c>
      <c r="T39" s="10"/>
      <c r="U39" s="10"/>
      <c r="V39" s="10"/>
      <c r="W39" s="10">
        <v>5</v>
      </c>
      <c r="X39" s="10"/>
      <c r="Y39" s="10">
        <v>1</v>
      </c>
      <c r="Z39" s="10"/>
      <c r="AA39" s="10">
        <v>1</v>
      </c>
      <c r="AB39" s="10"/>
      <c r="AC39" s="10"/>
      <c r="AD39" s="10"/>
      <c r="AE39" s="10">
        <f t="shared" si="25"/>
        <v>0</v>
      </c>
      <c r="AF39" s="2"/>
      <c r="AG39" s="8"/>
      <c r="AH39" s="9"/>
      <c r="AI39" s="9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 t="str">
        <f t="shared" si="26"/>
        <v/>
      </c>
      <c r="AV39" s="11"/>
      <c r="AW39" s="8">
        <v>7</v>
      </c>
      <c r="AX39" s="9" t="s">
        <v>94</v>
      </c>
      <c r="AY39" s="9" t="s">
        <v>95</v>
      </c>
      <c r="AZ39" s="10">
        <v>3</v>
      </c>
      <c r="BA39" s="10"/>
      <c r="BB39" s="10">
        <v>4</v>
      </c>
      <c r="BC39" s="10">
        <v>9</v>
      </c>
      <c r="BD39" s="10"/>
      <c r="BE39" s="10">
        <v>3</v>
      </c>
      <c r="BF39" s="10"/>
      <c r="BG39" s="10"/>
      <c r="BH39" s="10"/>
      <c r="BI39" s="10"/>
      <c r="BJ39" s="10">
        <v>1</v>
      </c>
      <c r="BK39" s="10">
        <f t="shared" si="27"/>
        <v>10</v>
      </c>
      <c r="BL39" s="2"/>
      <c r="BM39" s="12">
        <v>11</v>
      </c>
      <c r="BN39" s="9" t="s">
        <v>235</v>
      </c>
      <c r="BO39" s="9" t="s">
        <v>475</v>
      </c>
      <c r="BP39" s="10">
        <v>3</v>
      </c>
      <c r="BQ39" s="10"/>
      <c r="BR39" s="10"/>
      <c r="BS39" s="10">
        <v>6</v>
      </c>
      <c r="BT39" s="10">
        <v>2</v>
      </c>
      <c r="BU39" s="10"/>
      <c r="BV39" s="10"/>
      <c r="BW39" s="10">
        <v>1</v>
      </c>
      <c r="BX39" s="10"/>
      <c r="BY39" s="10"/>
      <c r="BZ39" s="10"/>
      <c r="CA39" s="10">
        <f t="shared" si="28"/>
        <v>6</v>
      </c>
      <c r="CB39" s="11"/>
      <c r="CC39" s="8">
        <v>8</v>
      </c>
      <c r="CD39" s="9" t="s">
        <v>206</v>
      </c>
      <c r="CE39" s="9" t="s">
        <v>308</v>
      </c>
      <c r="CF39" s="10">
        <v>2</v>
      </c>
      <c r="CG39" s="10"/>
      <c r="CH39" s="10"/>
      <c r="CI39" s="10">
        <v>6</v>
      </c>
      <c r="CJ39" s="10">
        <v>2</v>
      </c>
      <c r="CK39" s="10"/>
      <c r="CL39" s="10"/>
      <c r="CM39" s="10">
        <v>1</v>
      </c>
      <c r="CN39" s="10"/>
      <c r="CO39" s="10"/>
      <c r="CP39" s="10">
        <v>1</v>
      </c>
      <c r="CQ39" s="10">
        <f t="shared" si="29"/>
        <v>4</v>
      </c>
    </row>
    <row r="40" spans="1:95" ht="15" x14ac:dyDescent="0.25">
      <c r="A40" s="8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 t="str">
        <f t="shared" si="24"/>
        <v/>
      </c>
      <c r="P40" s="11"/>
      <c r="Q40" s="12">
        <v>9</v>
      </c>
      <c r="R40" s="9" t="s">
        <v>333</v>
      </c>
      <c r="S40" s="9" t="s">
        <v>334</v>
      </c>
      <c r="T40" s="10">
        <v>8</v>
      </c>
      <c r="U40" s="10"/>
      <c r="V40" s="10"/>
      <c r="W40" s="10">
        <v>13</v>
      </c>
      <c r="X40" s="10">
        <v>2</v>
      </c>
      <c r="Y40" s="10">
        <v>1</v>
      </c>
      <c r="Z40" s="10">
        <v>1</v>
      </c>
      <c r="AA40" s="10">
        <v>1</v>
      </c>
      <c r="AB40" s="10"/>
      <c r="AC40" s="10"/>
      <c r="AD40" s="10">
        <v>2</v>
      </c>
      <c r="AE40" s="10">
        <f t="shared" si="25"/>
        <v>16</v>
      </c>
      <c r="AF40" s="2"/>
      <c r="AG40" s="8">
        <v>4</v>
      </c>
      <c r="AH40" s="9" t="s">
        <v>45</v>
      </c>
      <c r="AI40" s="9" t="s">
        <v>58</v>
      </c>
      <c r="AJ40" s="10">
        <v>5</v>
      </c>
      <c r="AK40" s="10">
        <v>2</v>
      </c>
      <c r="AL40" s="10">
        <v>1</v>
      </c>
      <c r="AM40" s="10">
        <v>4</v>
      </c>
      <c r="AN40" s="10">
        <v>4</v>
      </c>
      <c r="AO40" s="10">
        <v>2</v>
      </c>
      <c r="AP40" s="10"/>
      <c r="AQ40" s="10">
        <v>2</v>
      </c>
      <c r="AR40" s="10"/>
      <c r="AS40" s="10"/>
      <c r="AT40" s="10"/>
      <c r="AU40" s="10">
        <f t="shared" si="26"/>
        <v>17</v>
      </c>
      <c r="AV40" s="11"/>
      <c r="AW40" s="8">
        <v>12</v>
      </c>
      <c r="AX40" s="9" t="s">
        <v>97</v>
      </c>
      <c r="AY40" s="9" t="s">
        <v>98</v>
      </c>
      <c r="AZ40" s="10">
        <v>2</v>
      </c>
      <c r="BA40" s="10"/>
      <c r="BB40" s="10"/>
      <c r="BC40" s="10">
        <v>6</v>
      </c>
      <c r="BD40" s="10"/>
      <c r="BE40" s="10"/>
      <c r="BF40" s="10"/>
      <c r="BG40" s="10">
        <v>1</v>
      </c>
      <c r="BH40" s="10"/>
      <c r="BI40" s="10"/>
      <c r="BJ40" s="10"/>
      <c r="BK40" s="10">
        <f t="shared" si="27"/>
        <v>4</v>
      </c>
      <c r="BL40" s="2"/>
      <c r="BM40" s="20" t="s">
        <v>454</v>
      </c>
      <c r="BN40" s="9" t="s">
        <v>324</v>
      </c>
      <c r="BO40" s="9" t="s">
        <v>325</v>
      </c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>
        <f t="shared" si="28"/>
        <v>0</v>
      </c>
      <c r="CB40" s="11"/>
      <c r="CC40" s="8">
        <v>11</v>
      </c>
      <c r="CD40" s="9" t="s">
        <v>309</v>
      </c>
      <c r="CE40" s="9" t="s">
        <v>310</v>
      </c>
      <c r="CF40" s="10"/>
      <c r="CG40" s="10"/>
      <c r="CH40" s="10"/>
      <c r="CI40" s="10">
        <v>1</v>
      </c>
      <c r="CJ40" s="10">
        <v>1</v>
      </c>
      <c r="CK40" s="10">
        <v>1</v>
      </c>
      <c r="CL40" s="10"/>
      <c r="CM40" s="10">
        <v>3</v>
      </c>
      <c r="CN40" s="10"/>
      <c r="CO40" s="10"/>
      <c r="CP40" s="10"/>
      <c r="CQ40" s="10">
        <f t="shared" si="29"/>
        <v>0</v>
      </c>
    </row>
    <row r="41" spans="1:95" ht="15" x14ac:dyDescent="0.25">
      <c r="A41" s="8">
        <v>8</v>
      </c>
      <c r="B41" s="9" t="s">
        <v>440</v>
      </c>
      <c r="C41" s="9" t="s">
        <v>441</v>
      </c>
      <c r="D41" s="10"/>
      <c r="E41" s="10"/>
      <c r="F41" s="10"/>
      <c r="G41" s="10">
        <v>4</v>
      </c>
      <c r="H41" s="10">
        <v>1</v>
      </c>
      <c r="I41" s="10">
        <v>2</v>
      </c>
      <c r="J41" s="10">
        <v>1</v>
      </c>
      <c r="K41" s="10"/>
      <c r="L41" s="10"/>
      <c r="M41" s="10"/>
      <c r="N41" s="10"/>
      <c r="O41" s="10">
        <f t="shared" si="24"/>
        <v>0</v>
      </c>
      <c r="P41" s="11"/>
      <c r="Q41" s="12"/>
      <c r="R41" s="9"/>
      <c r="S41" s="9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 t="str">
        <f t="shared" si="25"/>
        <v/>
      </c>
      <c r="AF41" s="2"/>
      <c r="AG41" s="12">
        <v>5</v>
      </c>
      <c r="AH41" s="9" t="s">
        <v>48</v>
      </c>
      <c r="AI41" s="9" t="s">
        <v>49</v>
      </c>
      <c r="AJ41" s="10">
        <v>2</v>
      </c>
      <c r="AK41" s="10">
        <v>1</v>
      </c>
      <c r="AL41" s="10"/>
      <c r="AM41" s="10">
        <v>10</v>
      </c>
      <c r="AN41" s="10">
        <v>5</v>
      </c>
      <c r="AO41" s="10">
        <v>3</v>
      </c>
      <c r="AP41" s="10"/>
      <c r="AQ41" s="10"/>
      <c r="AR41" s="10"/>
      <c r="AS41" s="10"/>
      <c r="AT41" s="10">
        <v>2</v>
      </c>
      <c r="AU41" s="10">
        <f t="shared" si="26"/>
        <v>7</v>
      </c>
      <c r="AV41" s="11"/>
      <c r="AW41" s="12">
        <v>15</v>
      </c>
      <c r="AX41" s="9" t="s">
        <v>92</v>
      </c>
      <c r="AY41" s="9" t="s">
        <v>101</v>
      </c>
      <c r="AZ41" s="10">
        <v>1</v>
      </c>
      <c r="BA41" s="10"/>
      <c r="BB41" s="10"/>
      <c r="BC41" s="10">
        <v>3</v>
      </c>
      <c r="BD41" s="10">
        <v>2</v>
      </c>
      <c r="BE41" s="10"/>
      <c r="BF41" s="10"/>
      <c r="BG41" s="10">
        <v>1</v>
      </c>
      <c r="BH41" s="10"/>
      <c r="BI41" s="10"/>
      <c r="BJ41" s="10"/>
      <c r="BK41" s="10">
        <f t="shared" si="27"/>
        <v>2</v>
      </c>
      <c r="BL41" s="2"/>
      <c r="BM41" s="8">
        <v>16</v>
      </c>
      <c r="BN41" s="9" t="s">
        <v>326</v>
      </c>
      <c r="BO41" s="9" t="s">
        <v>488</v>
      </c>
      <c r="BP41" s="10">
        <v>2</v>
      </c>
      <c r="BQ41" s="10">
        <v>1</v>
      </c>
      <c r="BR41" s="10">
        <v>1</v>
      </c>
      <c r="BS41" s="10">
        <v>4</v>
      </c>
      <c r="BT41" s="10">
        <v>1</v>
      </c>
      <c r="BU41" s="10">
        <v>3</v>
      </c>
      <c r="BV41" s="10"/>
      <c r="BW41" s="10"/>
      <c r="BX41" s="10"/>
      <c r="BY41" s="10"/>
      <c r="BZ41" s="10"/>
      <c r="CA41" s="10">
        <f t="shared" si="28"/>
        <v>8</v>
      </c>
      <c r="CB41" s="11"/>
      <c r="CC41" s="8">
        <v>13</v>
      </c>
      <c r="CD41" s="9" t="s">
        <v>314</v>
      </c>
      <c r="CE41" s="9" t="s">
        <v>315</v>
      </c>
      <c r="CF41" s="10">
        <v>2</v>
      </c>
      <c r="CG41" s="10"/>
      <c r="CH41" s="10">
        <v>2</v>
      </c>
      <c r="CI41" s="10">
        <v>2</v>
      </c>
      <c r="CJ41" s="10">
        <v>1</v>
      </c>
      <c r="CK41" s="10">
        <v>3</v>
      </c>
      <c r="CL41" s="10">
        <v>1</v>
      </c>
      <c r="CM41" s="10">
        <v>3</v>
      </c>
      <c r="CN41" s="10"/>
      <c r="CO41" s="10"/>
      <c r="CP41" s="10"/>
      <c r="CQ41" s="10">
        <f t="shared" si="29"/>
        <v>6</v>
      </c>
    </row>
    <row r="42" spans="1:95" ht="15" x14ac:dyDescent="0.25">
      <c r="A42" s="12">
        <v>9</v>
      </c>
      <c r="B42" s="9" t="s">
        <v>143</v>
      </c>
      <c r="C42" s="9" t="s">
        <v>147</v>
      </c>
      <c r="D42" s="10"/>
      <c r="E42" s="10"/>
      <c r="F42" s="10"/>
      <c r="G42" s="10">
        <v>1</v>
      </c>
      <c r="H42" s="10"/>
      <c r="I42" s="10">
        <v>1</v>
      </c>
      <c r="J42" s="10"/>
      <c r="K42" s="10"/>
      <c r="L42" s="10"/>
      <c r="M42" s="10"/>
      <c r="N42" s="10"/>
      <c r="O42" s="10">
        <f t="shared" si="24"/>
        <v>0</v>
      </c>
      <c r="P42" s="11"/>
      <c r="Q42" s="12">
        <v>11</v>
      </c>
      <c r="R42" s="9" t="s">
        <v>335</v>
      </c>
      <c r="S42" s="9" t="s">
        <v>336</v>
      </c>
      <c r="T42" s="10">
        <v>5</v>
      </c>
      <c r="U42" s="10">
        <v>1</v>
      </c>
      <c r="V42" s="10">
        <v>2</v>
      </c>
      <c r="W42" s="10">
        <v>18</v>
      </c>
      <c r="X42" s="10">
        <v>2</v>
      </c>
      <c r="Y42" s="10">
        <v>2</v>
      </c>
      <c r="Z42" s="10"/>
      <c r="AA42" s="10">
        <v>2</v>
      </c>
      <c r="AB42" s="10"/>
      <c r="AC42" s="10"/>
      <c r="AD42" s="10">
        <v>2</v>
      </c>
      <c r="AE42" s="10">
        <f t="shared" si="25"/>
        <v>15</v>
      </c>
      <c r="AF42" s="2"/>
      <c r="AG42" s="12">
        <v>6</v>
      </c>
      <c r="AH42" s="9" t="s">
        <v>51</v>
      </c>
      <c r="AI42" s="9" t="s">
        <v>52</v>
      </c>
      <c r="AJ42" s="10"/>
      <c r="AK42" s="10"/>
      <c r="AL42" s="10"/>
      <c r="AM42" s="10">
        <v>3</v>
      </c>
      <c r="AN42" s="10"/>
      <c r="AO42" s="10">
        <v>2</v>
      </c>
      <c r="AP42" s="10"/>
      <c r="AQ42" s="10">
        <v>2</v>
      </c>
      <c r="AR42" s="10"/>
      <c r="AS42" s="10"/>
      <c r="AT42" s="10"/>
      <c r="AU42" s="10">
        <f t="shared" si="26"/>
        <v>0</v>
      </c>
      <c r="AV42" s="11"/>
      <c r="AW42" s="12"/>
      <c r="AX42" s="9"/>
      <c r="AY42" s="9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 t="str">
        <f t="shared" si="27"/>
        <v/>
      </c>
      <c r="BL42" s="2"/>
      <c r="BM42" s="8">
        <v>21</v>
      </c>
      <c r="BN42" s="9" t="s">
        <v>302</v>
      </c>
      <c r="BO42" s="9" t="s">
        <v>416</v>
      </c>
      <c r="BP42" s="10">
        <v>4</v>
      </c>
      <c r="BQ42" s="10"/>
      <c r="BR42" s="10"/>
      <c r="BS42" s="10">
        <v>9</v>
      </c>
      <c r="BT42" s="10"/>
      <c r="BU42" s="10"/>
      <c r="BV42" s="10"/>
      <c r="BW42" s="10">
        <v>2</v>
      </c>
      <c r="BX42" s="10"/>
      <c r="BY42" s="10"/>
      <c r="BZ42" s="10">
        <v>2</v>
      </c>
      <c r="CA42" s="10">
        <f t="shared" si="28"/>
        <v>8</v>
      </c>
      <c r="CB42" s="11"/>
      <c r="CC42" s="8">
        <v>20</v>
      </c>
      <c r="CD42" s="9" t="s">
        <v>397</v>
      </c>
      <c r="CE42" s="9" t="s">
        <v>317</v>
      </c>
      <c r="CF42" s="10"/>
      <c r="CG42" s="10">
        <v>1</v>
      </c>
      <c r="CH42" s="10"/>
      <c r="CI42" s="10">
        <v>4</v>
      </c>
      <c r="CJ42" s="10">
        <v>3</v>
      </c>
      <c r="CK42" s="10"/>
      <c r="CL42" s="10">
        <v>1</v>
      </c>
      <c r="CM42" s="10">
        <v>1</v>
      </c>
      <c r="CN42" s="10"/>
      <c r="CO42" s="10"/>
      <c r="CP42" s="10"/>
      <c r="CQ42" s="10">
        <f t="shared" si="29"/>
        <v>3</v>
      </c>
    </row>
    <row r="43" spans="1:95" ht="15" x14ac:dyDescent="0.25">
      <c r="A43" s="12"/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 t="str">
        <f t="shared" si="24"/>
        <v/>
      </c>
      <c r="P43" s="11"/>
      <c r="Q43" s="8">
        <v>14</v>
      </c>
      <c r="R43" s="9" t="s">
        <v>20</v>
      </c>
      <c r="S43" s="9" t="s">
        <v>21</v>
      </c>
      <c r="T43" s="10">
        <v>1</v>
      </c>
      <c r="U43" s="10"/>
      <c r="V43" s="10">
        <v>1</v>
      </c>
      <c r="W43" s="10">
        <v>7</v>
      </c>
      <c r="X43" s="10">
        <v>1</v>
      </c>
      <c r="Y43" s="10"/>
      <c r="Z43" s="10"/>
      <c r="AA43" s="10">
        <v>1</v>
      </c>
      <c r="AB43" s="10"/>
      <c r="AC43" s="10"/>
      <c r="AD43" s="10"/>
      <c r="AE43" s="10">
        <f t="shared" si="25"/>
        <v>3</v>
      </c>
      <c r="AF43" s="2"/>
      <c r="AG43" s="8">
        <v>11</v>
      </c>
      <c r="AH43" s="9" t="s">
        <v>338</v>
      </c>
      <c r="AI43" s="9" t="s">
        <v>339</v>
      </c>
      <c r="AJ43" s="10"/>
      <c r="AK43" s="10"/>
      <c r="AL43" s="10"/>
      <c r="AM43" s="10">
        <v>1</v>
      </c>
      <c r="AN43" s="10">
        <v>1</v>
      </c>
      <c r="AO43" s="10"/>
      <c r="AP43" s="10"/>
      <c r="AQ43" s="10">
        <v>1</v>
      </c>
      <c r="AR43" s="10"/>
      <c r="AS43" s="10"/>
      <c r="AT43" s="10"/>
      <c r="AU43" s="10">
        <f t="shared" si="26"/>
        <v>0</v>
      </c>
      <c r="AV43" s="11"/>
      <c r="AW43" s="8"/>
      <c r="AX43" s="9"/>
      <c r="AY43" s="9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 t="str">
        <f t="shared" si="27"/>
        <v/>
      </c>
      <c r="BL43" s="2"/>
      <c r="BM43" s="8">
        <v>23</v>
      </c>
      <c r="BN43" s="9" t="s">
        <v>327</v>
      </c>
      <c r="BO43" s="9" t="s">
        <v>415</v>
      </c>
      <c r="BP43" s="10">
        <v>1</v>
      </c>
      <c r="BQ43" s="10"/>
      <c r="BR43" s="10">
        <v>2</v>
      </c>
      <c r="BS43" s="10">
        <v>2</v>
      </c>
      <c r="BT43" s="10">
        <v>2</v>
      </c>
      <c r="BU43" s="10">
        <v>2</v>
      </c>
      <c r="BV43" s="10"/>
      <c r="BW43" s="10">
        <v>1</v>
      </c>
      <c r="BX43" s="10"/>
      <c r="BY43" s="10"/>
      <c r="BZ43" s="10"/>
      <c r="CA43" s="10">
        <f t="shared" si="28"/>
        <v>4</v>
      </c>
      <c r="CB43" s="11"/>
      <c r="CC43" s="12">
        <v>27</v>
      </c>
      <c r="CD43" s="9" t="s">
        <v>316</v>
      </c>
      <c r="CE43" s="9" t="s">
        <v>317</v>
      </c>
      <c r="CF43" s="10"/>
      <c r="CG43" s="10">
        <v>2</v>
      </c>
      <c r="CH43" s="10">
        <v>1</v>
      </c>
      <c r="CI43" s="10">
        <v>5</v>
      </c>
      <c r="CJ43" s="10">
        <v>3</v>
      </c>
      <c r="CK43" s="10">
        <v>1</v>
      </c>
      <c r="CL43" s="10"/>
      <c r="CM43" s="10"/>
      <c r="CN43" s="10"/>
      <c r="CO43" s="10">
        <v>1</v>
      </c>
      <c r="CP43" s="10"/>
      <c r="CQ43" s="10">
        <f t="shared" si="29"/>
        <v>7</v>
      </c>
    </row>
    <row r="44" spans="1:95" ht="15" x14ac:dyDescent="0.25">
      <c r="A44" s="8">
        <v>11</v>
      </c>
      <c r="B44" s="9" t="s">
        <v>48</v>
      </c>
      <c r="C44" s="9" t="s">
        <v>445</v>
      </c>
      <c r="D44" s="10">
        <v>1</v>
      </c>
      <c r="E44" s="10">
        <v>2</v>
      </c>
      <c r="F44" s="10">
        <v>1</v>
      </c>
      <c r="G44" s="10">
        <v>5</v>
      </c>
      <c r="H44" s="10">
        <v>2</v>
      </c>
      <c r="I44" s="10"/>
      <c r="J44" s="10"/>
      <c r="K44" s="10">
        <v>2</v>
      </c>
      <c r="L44" s="10"/>
      <c r="M44" s="10"/>
      <c r="N44" s="10"/>
      <c r="O44" s="10">
        <f t="shared" si="24"/>
        <v>9</v>
      </c>
      <c r="P44" s="11"/>
      <c r="Q44" s="8">
        <v>21</v>
      </c>
      <c r="R44" s="9" t="s">
        <v>41</v>
      </c>
      <c r="S44" s="9" t="s">
        <v>330</v>
      </c>
      <c r="T44" s="10"/>
      <c r="U44" s="10"/>
      <c r="V44" s="10"/>
      <c r="W44" s="10">
        <v>4</v>
      </c>
      <c r="X44" s="10">
        <v>2</v>
      </c>
      <c r="Y44" s="10">
        <v>1</v>
      </c>
      <c r="Z44" s="10"/>
      <c r="AA44" s="10">
        <v>1</v>
      </c>
      <c r="AB44" s="10"/>
      <c r="AC44" s="10"/>
      <c r="AD44" s="10"/>
      <c r="AE44" s="10">
        <f t="shared" si="25"/>
        <v>0</v>
      </c>
      <c r="AF44" s="2"/>
      <c r="AG44" s="8">
        <v>13</v>
      </c>
      <c r="AH44" s="9" t="s">
        <v>114</v>
      </c>
      <c r="AI44" s="9" t="s">
        <v>223</v>
      </c>
      <c r="AJ44" s="10">
        <v>3</v>
      </c>
      <c r="AK44" s="10"/>
      <c r="AL44" s="10">
        <v>1</v>
      </c>
      <c r="AM44" s="10">
        <v>4</v>
      </c>
      <c r="AN44" s="10">
        <v>1</v>
      </c>
      <c r="AO44" s="10"/>
      <c r="AP44" s="10"/>
      <c r="AQ44" s="10">
        <v>2</v>
      </c>
      <c r="AR44" s="10"/>
      <c r="AS44" s="10"/>
      <c r="AT44" s="10"/>
      <c r="AU44" s="10">
        <f t="shared" si="26"/>
        <v>7</v>
      </c>
      <c r="AV44" s="11"/>
      <c r="AW44" s="12">
        <v>23</v>
      </c>
      <c r="AX44" s="9" t="s">
        <v>452</v>
      </c>
      <c r="AY44" s="9" t="s">
        <v>480</v>
      </c>
      <c r="AZ44" s="10">
        <v>1</v>
      </c>
      <c r="BA44" s="10"/>
      <c r="BB44" s="10"/>
      <c r="BC44" s="10">
        <v>8</v>
      </c>
      <c r="BD44" s="10"/>
      <c r="BE44" s="10"/>
      <c r="BF44" s="10"/>
      <c r="BG44" s="10"/>
      <c r="BH44" s="10"/>
      <c r="BI44" s="10"/>
      <c r="BJ44" s="10"/>
      <c r="BK44" s="10">
        <f t="shared" si="27"/>
        <v>2</v>
      </c>
      <c r="BL44" s="2"/>
      <c r="BM44" s="8">
        <v>24</v>
      </c>
      <c r="BN44" s="9" t="s">
        <v>321</v>
      </c>
      <c r="BO44" s="9" t="s">
        <v>322</v>
      </c>
      <c r="BP44" s="10">
        <v>4</v>
      </c>
      <c r="BQ44" s="10"/>
      <c r="BR44" s="10"/>
      <c r="BS44" s="10">
        <v>6</v>
      </c>
      <c r="BT44" s="10">
        <v>1</v>
      </c>
      <c r="BU44" s="10">
        <v>2</v>
      </c>
      <c r="BV44" s="10"/>
      <c r="BW44" s="10"/>
      <c r="BX44" s="10"/>
      <c r="BY44" s="10"/>
      <c r="BZ44" s="10"/>
      <c r="CA44" s="10">
        <f t="shared" si="28"/>
        <v>8</v>
      </c>
      <c r="CB44" s="11"/>
      <c r="CC44" s="8">
        <v>33</v>
      </c>
      <c r="CD44" s="9" t="s">
        <v>311</v>
      </c>
      <c r="CE44" s="9" t="s">
        <v>312</v>
      </c>
      <c r="CF44" s="10">
        <v>1</v>
      </c>
      <c r="CG44" s="10"/>
      <c r="CH44" s="10"/>
      <c r="CI44" s="10">
        <v>3</v>
      </c>
      <c r="CJ44" s="10"/>
      <c r="CK44" s="10">
        <v>1</v>
      </c>
      <c r="CL44" s="10"/>
      <c r="CM44" s="10">
        <v>1</v>
      </c>
      <c r="CN44" s="10"/>
      <c r="CO44" s="10"/>
      <c r="CP44" s="10"/>
      <c r="CQ44" s="10">
        <f t="shared" si="29"/>
        <v>2</v>
      </c>
    </row>
    <row r="45" spans="1:95" ht="15" x14ac:dyDescent="0.25">
      <c r="A45" s="12">
        <v>21</v>
      </c>
      <c r="B45" s="9" t="s">
        <v>436</v>
      </c>
      <c r="C45" s="9" t="s">
        <v>437</v>
      </c>
      <c r="D45" s="10">
        <v>1</v>
      </c>
      <c r="E45" s="10">
        <v>3</v>
      </c>
      <c r="F45" s="10"/>
      <c r="G45" s="10">
        <v>7</v>
      </c>
      <c r="H45" s="10">
        <v>2</v>
      </c>
      <c r="I45" s="10">
        <v>1</v>
      </c>
      <c r="J45" s="10">
        <v>3</v>
      </c>
      <c r="K45" s="10">
        <v>3</v>
      </c>
      <c r="L45" s="10"/>
      <c r="M45" s="10"/>
      <c r="N45" s="10"/>
      <c r="O45" s="10">
        <f t="shared" si="24"/>
        <v>11</v>
      </c>
      <c r="P45" s="11"/>
      <c r="Q45" s="12"/>
      <c r="R45" s="9"/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 t="str">
        <f t="shared" si="25"/>
        <v/>
      </c>
      <c r="AF45" s="2"/>
      <c r="AG45" s="8">
        <v>14</v>
      </c>
      <c r="AH45" s="9" t="s">
        <v>340</v>
      </c>
      <c r="AI45" s="9" t="s">
        <v>341</v>
      </c>
      <c r="AJ45" s="10"/>
      <c r="AK45" s="10"/>
      <c r="AL45" s="10"/>
      <c r="AM45" s="10">
        <v>1</v>
      </c>
      <c r="AN45" s="10"/>
      <c r="AO45" s="10">
        <v>3</v>
      </c>
      <c r="AP45" s="10"/>
      <c r="AQ45" s="10"/>
      <c r="AR45" s="10"/>
      <c r="AS45" s="10"/>
      <c r="AT45" s="10"/>
      <c r="AU45" s="10">
        <f t="shared" si="26"/>
        <v>0</v>
      </c>
      <c r="AV45" s="11"/>
      <c r="AW45" s="8">
        <v>32</v>
      </c>
      <c r="AX45" s="9" t="s">
        <v>50</v>
      </c>
      <c r="AY45" s="9" t="s">
        <v>479</v>
      </c>
      <c r="AZ45" s="10">
        <v>7</v>
      </c>
      <c r="BA45" s="10"/>
      <c r="BB45" s="10"/>
      <c r="BC45" s="10">
        <v>13</v>
      </c>
      <c r="BD45" s="10"/>
      <c r="BE45" s="10">
        <v>2</v>
      </c>
      <c r="BF45" s="10">
        <v>1</v>
      </c>
      <c r="BG45" s="10"/>
      <c r="BH45" s="10"/>
      <c r="BI45" s="10"/>
      <c r="BJ45" s="10">
        <v>2</v>
      </c>
      <c r="BK45" s="10">
        <f t="shared" si="27"/>
        <v>14</v>
      </c>
      <c r="BL45" s="2"/>
      <c r="BM45" s="12">
        <v>32</v>
      </c>
      <c r="BN45" s="9" t="s">
        <v>327</v>
      </c>
      <c r="BO45" s="9" t="s">
        <v>328</v>
      </c>
      <c r="BP45" s="10"/>
      <c r="BQ45" s="10"/>
      <c r="BR45" s="10"/>
      <c r="BS45" s="10">
        <v>8</v>
      </c>
      <c r="BT45" s="10"/>
      <c r="BU45" s="10"/>
      <c r="BV45" s="10">
        <v>1</v>
      </c>
      <c r="BW45" s="10"/>
      <c r="BX45" s="10"/>
      <c r="BY45" s="10"/>
      <c r="BZ45" s="10"/>
      <c r="CA45" s="10">
        <f t="shared" si="28"/>
        <v>0</v>
      </c>
      <c r="CB45" s="11"/>
      <c r="CC45" s="8">
        <v>50</v>
      </c>
      <c r="CD45" s="9" t="s">
        <v>123</v>
      </c>
      <c r="CE45" s="9" t="s">
        <v>780</v>
      </c>
      <c r="CF45" s="10">
        <v>1</v>
      </c>
      <c r="CG45" s="10">
        <v>1</v>
      </c>
      <c r="CH45" s="10">
        <v>2</v>
      </c>
      <c r="CI45" s="10">
        <v>8</v>
      </c>
      <c r="CJ45" s="10">
        <v>1</v>
      </c>
      <c r="CK45" s="10"/>
      <c r="CL45" s="10"/>
      <c r="CM45" s="10"/>
      <c r="CN45" s="10"/>
      <c r="CO45" s="10"/>
      <c r="CP45" s="10"/>
      <c r="CQ45" s="10">
        <f t="shared" si="29"/>
        <v>7</v>
      </c>
    </row>
    <row r="46" spans="1:95" ht="15" x14ac:dyDescent="0.25">
      <c r="A46" s="12">
        <v>24</v>
      </c>
      <c r="B46" s="9" t="s">
        <v>20</v>
      </c>
      <c r="C46" s="9" t="s">
        <v>515</v>
      </c>
      <c r="D46" s="10"/>
      <c r="E46" s="10"/>
      <c r="F46" s="10"/>
      <c r="G46" s="10">
        <v>3</v>
      </c>
      <c r="H46" s="10"/>
      <c r="I46" s="10"/>
      <c r="J46" s="10"/>
      <c r="K46" s="10">
        <v>2</v>
      </c>
      <c r="L46" s="10"/>
      <c r="M46" s="10"/>
      <c r="N46" s="10"/>
      <c r="O46" s="10">
        <f t="shared" si="24"/>
        <v>0</v>
      </c>
      <c r="P46" s="11"/>
      <c r="Q46" s="8">
        <v>40</v>
      </c>
      <c r="R46" s="9" t="s">
        <v>490</v>
      </c>
      <c r="S46" s="9" t="s">
        <v>491</v>
      </c>
      <c r="T46" s="10">
        <v>1</v>
      </c>
      <c r="U46" s="10"/>
      <c r="V46" s="10"/>
      <c r="W46" s="10">
        <v>2</v>
      </c>
      <c r="X46" s="10">
        <v>1</v>
      </c>
      <c r="Y46" s="10">
        <v>1</v>
      </c>
      <c r="Z46" s="10"/>
      <c r="AA46" s="10"/>
      <c r="AB46" s="10"/>
      <c r="AC46" s="10"/>
      <c r="AD46" s="10"/>
      <c r="AE46" s="10">
        <f t="shared" si="25"/>
        <v>2</v>
      </c>
      <c r="AF46" s="2"/>
      <c r="AG46" s="12">
        <v>40</v>
      </c>
      <c r="AH46" s="9" t="s">
        <v>53</v>
      </c>
      <c r="AI46" s="9" t="s">
        <v>54</v>
      </c>
      <c r="AJ46" s="10"/>
      <c r="AK46" s="10">
        <v>2</v>
      </c>
      <c r="AL46" s="10"/>
      <c r="AM46" s="10">
        <v>2</v>
      </c>
      <c r="AN46" s="10"/>
      <c r="AO46" s="10"/>
      <c r="AP46" s="10"/>
      <c r="AQ46" s="10">
        <v>1</v>
      </c>
      <c r="AR46" s="10"/>
      <c r="AS46" s="10"/>
      <c r="AT46" s="10"/>
      <c r="AU46" s="10">
        <f t="shared" si="26"/>
        <v>6</v>
      </c>
      <c r="AV46" s="11"/>
      <c r="AW46" s="8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 t="str">
        <f t="shared" si="27"/>
        <v/>
      </c>
      <c r="BL46" s="2"/>
      <c r="BM46" s="12"/>
      <c r="BN46" s="9"/>
      <c r="BO46" s="9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 t="str">
        <f t="shared" si="28"/>
        <v/>
      </c>
      <c r="CB46" s="11"/>
      <c r="CC46" s="12"/>
      <c r="CD46" s="9"/>
      <c r="CE46" s="9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 t="str">
        <f t="shared" si="29"/>
        <v/>
      </c>
    </row>
    <row r="47" spans="1:95" ht="15" x14ac:dyDescent="0.25">
      <c r="A47" s="12">
        <v>44</v>
      </c>
      <c r="B47" s="9" t="s">
        <v>143</v>
      </c>
      <c r="C47" s="9" t="s">
        <v>442</v>
      </c>
      <c r="D47" s="10"/>
      <c r="E47" s="10">
        <v>2</v>
      </c>
      <c r="F47" s="10"/>
      <c r="G47" s="10"/>
      <c r="H47" s="10"/>
      <c r="I47" s="10"/>
      <c r="J47" s="10"/>
      <c r="K47" s="10">
        <v>1</v>
      </c>
      <c r="L47" s="10"/>
      <c r="M47" s="10"/>
      <c r="N47" s="10"/>
      <c r="O47" s="10">
        <f t="shared" si="24"/>
        <v>6</v>
      </c>
      <c r="P47" s="11"/>
      <c r="Q47" s="12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12">
        <v>42</v>
      </c>
      <c r="AH47" s="9" t="s">
        <v>55</v>
      </c>
      <c r="AI47" s="9" t="s">
        <v>56</v>
      </c>
      <c r="AJ47" s="10">
        <v>2</v>
      </c>
      <c r="AK47" s="10"/>
      <c r="AL47" s="10"/>
      <c r="AM47" s="10">
        <v>8</v>
      </c>
      <c r="AN47" s="10"/>
      <c r="AO47" s="10"/>
      <c r="AP47" s="10"/>
      <c r="AQ47" s="10"/>
      <c r="AR47" s="10"/>
      <c r="AS47" s="10"/>
      <c r="AT47" s="10"/>
      <c r="AU47" s="10">
        <f t="shared" si="26"/>
        <v>4</v>
      </c>
      <c r="AV47" s="11"/>
      <c r="AW47" s="12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8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12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143" t="s">
        <v>35</v>
      </c>
      <c r="B48" s="144"/>
      <c r="C48" s="145"/>
      <c r="D48" s="10">
        <f t="shared" ref="D48:O48" si="30">SUM(D38:D47)</f>
        <v>3</v>
      </c>
      <c r="E48" s="10">
        <f t="shared" si="30"/>
        <v>8</v>
      </c>
      <c r="F48" s="10">
        <f t="shared" si="30"/>
        <v>1</v>
      </c>
      <c r="G48" s="10">
        <f t="shared" si="30"/>
        <v>27</v>
      </c>
      <c r="H48" s="10">
        <f t="shared" si="30"/>
        <v>8</v>
      </c>
      <c r="I48" s="10">
        <f t="shared" si="30"/>
        <v>5</v>
      </c>
      <c r="J48" s="10">
        <f t="shared" si="30"/>
        <v>4</v>
      </c>
      <c r="K48" s="10">
        <f t="shared" si="30"/>
        <v>8</v>
      </c>
      <c r="L48" s="10">
        <f t="shared" si="30"/>
        <v>0</v>
      </c>
      <c r="M48" s="10">
        <f t="shared" si="30"/>
        <v>0</v>
      </c>
      <c r="N48" s="10">
        <f t="shared" si="30"/>
        <v>0</v>
      </c>
      <c r="O48" s="10">
        <f t="shared" si="30"/>
        <v>31</v>
      </c>
      <c r="P48" s="33" t="s">
        <v>36</v>
      </c>
      <c r="Q48" s="143" t="s">
        <v>35</v>
      </c>
      <c r="R48" s="144"/>
      <c r="S48" s="145"/>
      <c r="T48" s="10">
        <f t="shared" ref="T48:AE48" si="31">SUM(T38:T47)</f>
        <v>16</v>
      </c>
      <c r="U48" s="10">
        <f t="shared" si="31"/>
        <v>3</v>
      </c>
      <c r="V48" s="10">
        <f t="shared" si="31"/>
        <v>3</v>
      </c>
      <c r="W48" s="10">
        <f t="shared" si="31"/>
        <v>52</v>
      </c>
      <c r="X48" s="10">
        <f t="shared" si="31"/>
        <v>9</v>
      </c>
      <c r="Y48" s="10">
        <f t="shared" si="31"/>
        <v>10</v>
      </c>
      <c r="Z48" s="10">
        <f t="shared" si="31"/>
        <v>1</v>
      </c>
      <c r="AA48" s="10">
        <f t="shared" si="31"/>
        <v>8</v>
      </c>
      <c r="AB48" s="10">
        <f t="shared" si="31"/>
        <v>0</v>
      </c>
      <c r="AC48" s="10">
        <f t="shared" si="31"/>
        <v>0</v>
      </c>
      <c r="AD48" s="10">
        <f t="shared" si="31"/>
        <v>5</v>
      </c>
      <c r="AE48" s="10">
        <f t="shared" si="31"/>
        <v>44</v>
      </c>
      <c r="AF48" s="2"/>
      <c r="AG48" s="143" t="s">
        <v>35</v>
      </c>
      <c r="AH48" s="144"/>
      <c r="AI48" s="145"/>
      <c r="AJ48" s="10">
        <f t="shared" ref="AJ48:AU48" si="32">SUM(AJ38:AJ47)</f>
        <v>12</v>
      </c>
      <c r="AK48" s="10">
        <f t="shared" si="32"/>
        <v>5</v>
      </c>
      <c r="AL48" s="10">
        <f t="shared" si="32"/>
        <v>2</v>
      </c>
      <c r="AM48" s="10">
        <f t="shared" si="32"/>
        <v>33</v>
      </c>
      <c r="AN48" s="10">
        <f t="shared" si="32"/>
        <v>11</v>
      </c>
      <c r="AO48" s="10">
        <f t="shared" si="32"/>
        <v>10</v>
      </c>
      <c r="AP48" s="10">
        <f t="shared" si="32"/>
        <v>0</v>
      </c>
      <c r="AQ48" s="10">
        <f t="shared" si="32"/>
        <v>8</v>
      </c>
      <c r="AR48" s="10">
        <f t="shared" si="32"/>
        <v>0</v>
      </c>
      <c r="AS48" s="10">
        <f t="shared" si="32"/>
        <v>0</v>
      </c>
      <c r="AT48" s="10">
        <f t="shared" si="32"/>
        <v>2</v>
      </c>
      <c r="AU48" s="10">
        <f t="shared" si="32"/>
        <v>41</v>
      </c>
      <c r="AV48" s="33" t="s">
        <v>36</v>
      </c>
      <c r="AW48" s="143" t="s">
        <v>35</v>
      </c>
      <c r="AX48" s="144"/>
      <c r="AY48" s="145"/>
      <c r="AZ48" s="10">
        <f t="shared" ref="AZ48:BK48" si="33">SUM(AZ38:AZ47)</f>
        <v>14</v>
      </c>
      <c r="BA48" s="10">
        <f t="shared" si="33"/>
        <v>0</v>
      </c>
      <c r="BB48" s="10">
        <f t="shared" si="33"/>
        <v>7</v>
      </c>
      <c r="BC48" s="10">
        <f t="shared" si="33"/>
        <v>43</v>
      </c>
      <c r="BD48" s="10">
        <f t="shared" si="33"/>
        <v>3</v>
      </c>
      <c r="BE48" s="10">
        <f t="shared" si="33"/>
        <v>6</v>
      </c>
      <c r="BF48" s="10">
        <f t="shared" si="33"/>
        <v>1</v>
      </c>
      <c r="BG48" s="10">
        <f t="shared" si="33"/>
        <v>2</v>
      </c>
      <c r="BH48" s="10">
        <f t="shared" si="33"/>
        <v>0</v>
      </c>
      <c r="BI48" s="10">
        <f t="shared" si="33"/>
        <v>0</v>
      </c>
      <c r="BJ48" s="10">
        <f t="shared" si="33"/>
        <v>3</v>
      </c>
      <c r="BK48" s="10">
        <f t="shared" si="33"/>
        <v>35</v>
      </c>
      <c r="BL48" s="2"/>
      <c r="BM48" s="143" t="s">
        <v>35</v>
      </c>
      <c r="BN48" s="144"/>
      <c r="BO48" s="145"/>
      <c r="BP48" s="10">
        <f t="shared" ref="BP48:CA48" si="34">SUM(BP38:BP47)</f>
        <v>16</v>
      </c>
      <c r="BQ48" s="10">
        <f t="shared" si="34"/>
        <v>1</v>
      </c>
      <c r="BR48" s="10">
        <f t="shared" si="34"/>
        <v>5</v>
      </c>
      <c r="BS48" s="10">
        <f t="shared" si="34"/>
        <v>39</v>
      </c>
      <c r="BT48" s="10">
        <f t="shared" si="34"/>
        <v>10</v>
      </c>
      <c r="BU48" s="10">
        <f t="shared" si="34"/>
        <v>11</v>
      </c>
      <c r="BV48" s="10">
        <f t="shared" si="34"/>
        <v>2</v>
      </c>
      <c r="BW48" s="10">
        <f t="shared" si="34"/>
        <v>4</v>
      </c>
      <c r="BX48" s="10">
        <f t="shared" si="34"/>
        <v>0</v>
      </c>
      <c r="BY48" s="10">
        <f t="shared" si="34"/>
        <v>0</v>
      </c>
      <c r="BZ48" s="10">
        <f t="shared" si="34"/>
        <v>4</v>
      </c>
      <c r="CA48" s="10">
        <f t="shared" si="34"/>
        <v>40</v>
      </c>
      <c r="CB48" s="33" t="s">
        <v>36</v>
      </c>
      <c r="CC48" s="143" t="s">
        <v>35</v>
      </c>
      <c r="CD48" s="144"/>
      <c r="CE48" s="145"/>
      <c r="CF48" s="10">
        <f t="shared" ref="CF48:CQ48" si="35">SUM(CF38:CF47)</f>
        <v>7</v>
      </c>
      <c r="CG48" s="10">
        <f t="shared" si="35"/>
        <v>4</v>
      </c>
      <c r="CH48" s="10">
        <f t="shared" si="35"/>
        <v>5</v>
      </c>
      <c r="CI48" s="10">
        <f t="shared" si="35"/>
        <v>31</v>
      </c>
      <c r="CJ48" s="10">
        <f t="shared" si="35"/>
        <v>11</v>
      </c>
      <c r="CK48" s="10">
        <f t="shared" si="35"/>
        <v>6</v>
      </c>
      <c r="CL48" s="10">
        <f t="shared" si="35"/>
        <v>2</v>
      </c>
      <c r="CM48" s="10">
        <f t="shared" si="35"/>
        <v>10</v>
      </c>
      <c r="CN48" s="10">
        <f t="shared" si="35"/>
        <v>0</v>
      </c>
      <c r="CO48" s="10">
        <f t="shared" si="35"/>
        <v>1</v>
      </c>
      <c r="CP48" s="10">
        <f t="shared" si="35"/>
        <v>1</v>
      </c>
      <c r="CQ48" s="10">
        <f t="shared" si="35"/>
        <v>31</v>
      </c>
    </row>
    <row r="49" spans="1:95" ht="15" x14ac:dyDescent="0.25">
      <c r="A49" s="132" t="s">
        <v>37</v>
      </c>
      <c r="B49" s="133"/>
      <c r="C49" s="134" t="s">
        <v>40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  <c r="AF49" s="2"/>
      <c r="AG49" s="132" t="s">
        <v>37</v>
      </c>
      <c r="AH49" s="133"/>
      <c r="AI49" s="134" t="s">
        <v>390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2"/>
      <c r="BM49" s="185" t="s">
        <v>37</v>
      </c>
      <c r="BN49" s="186"/>
      <c r="BO49" s="187" t="s">
        <v>88</v>
      </c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</row>
    <row r="50" spans="1:95" ht="15" x14ac:dyDescent="0.25">
      <c r="A50" s="132" t="s">
        <v>39</v>
      </c>
      <c r="B50" s="133"/>
      <c r="C50" s="182" t="s">
        <v>579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2"/>
      <c r="AG50" s="170" t="s">
        <v>39</v>
      </c>
      <c r="AH50" s="170"/>
      <c r="AI50" s="182" t="s">
        <v>579</v>
      </c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2"/>
      <c r="BM50" s="170" t="s">
        <v>39</v>
      </c>
      <c r="BN50" s="170"/>
      <c r="BO50" s="182" t="s">
        <v>579</v>
      </c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</row>
    <row r="51" spans="1:95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</row>
    <row r="52" spans="1:95" ht="15" x14ac:dyDescent="0.25">
      <c r="A52" s="172" t="s">
        <v>372</v>
      </c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32" t="s">
        <v>16</v>
      </c>
      <c r="Q52" s="194" t="s">
        <v>89</v>
      </c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2"/>
      <c r="AG52" s="137" t="s">
        <v>342</v>
      </c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9"/>
      <c r="AV52" s="32" t="s">
        <v>16</v>
      </c>
      <c r="AW52" s="195" t="s">
        <v>373</v>
      </c>
      <c r="AX52" s="195"/>
      <c r="AY52" s="195"/>
      <c r="AZ52" s="195"/>
      <c r="BA52" s="195"/>
      <c r="BB52" s="195"/>
      <c r="BC52" s="195"/>
      <c r="BD52" s="195"/>
      <c r="BE52" s="195"/>
      <c r="BF52" s="195"/>
      <c r="BG52" s="195"/>
      <c r="BH52" s="195"/>
      <c r="BI52" s="195"/>
      <c r="BJ52" s="195"/>
      <c r="BK52" s="195"/>
      <c r="BL52" s="2"/>
      <c r="BM52" s="213" t="s">
        <v>389</v>
      </c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5"/>
      <c r="CB52" s="32" t="s">
        <v>16</v>
      </c>
      <c r="CC52" s="140" t="s">
        <v>343</v>
      </c>
      <c r="CD52" s="141"/>
      <c r="CE52" s="141"/>
      <c r="CF52" s="141"/>
      <c r="CG52" s="141"/>
      <c r="CH52" s="141"/>
      <c r="CI52" s="141"/>
      <c r="CJ52" s="141"/>
      <c r="CK52" s="141"/>
      <c r="CL52" s="141"/>
      <c r="CM52" s="141"/>
      <c r="CN52" s="141"/>
      <c r="CO52" s="141"/>
      <c r="CP52" s="141"/>
      <c r="CQ52" s="142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5" t="s">
        <v>1</v>
      </c>
      <c r="R53" s="5" t="s">
        <v>2</v>
      </c>
      <c r="S53" s="5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5" t="s">
        <v>1</v>
      </c>
      <c r="AX53" s="5" t="s">
        <v>2</v>
      </c>
      <c r="AY53" s="5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7" t="s">
        <v>1</v>
      </c>
      <c r="BN53" s="7" t="s">
        <v>2</v>
      </c>
      <c r="BO53" s="7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7" t="s">
        <v>1</v>
      </c>
      <c r="CD53" s="7" t="s">
        <v>2</v>
      </c>
      <c r="CE53" s="7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12">
        <v>4</v>
      </c>
      <c r="B54" s="9" t="s">
        <v>314</v>
      </c>
      <c r="C54" s="9" t="s">
        <v>395</v>
      </c>
      <c r="D54" s="10">
        <v>1</v>
      </c>
      <c r="E54" s="10"/>
      <c r="F54" s="10"/>
      <c r="G54" s="10">
        <v>2</v>
      </c>
      <c r="H54" s="10">
        <v>2</v>
      </c>
      <c r="I54" s="10"/>
      <c r="J54" s="10"/>
      <c r="K54" s="10">
        <v>1</v>
      </c>
      <c r="L54" s="10"/>
      <c r="M54" s="10"/>
      <c r="N54" s="10"/>
      <c r="O54" s="10">
        <f t="shared" ref="O54:O63" si="36">IF(B54="","",(D54*2)+(E54*3)+F54*1)</f>
        <v>2</v>
      </c>
      <c r="P54" s="11"/>
      <c r="Q54" s="12">
        <v>3</v>
      </c>
      <c r="R54" s="9" t="s">
        <v>92</v>
      </c>
      <c r="S54" s="9" t="s">
        <v>527</v>
      </c>
      <c r="T54" s="10"/>
      <c r="U54" s="10"/>
      <c r="V54" s="10"/>
      <c r="W54" s="10">
        <v>1</v>
      </c>
      <c r="X54" s="10">
        <v>5</v>
      </c>
      <c r="Y54" s="10"/>
      <c r="Z54" s="10"/>
      <c r="AA54" s="10"/>
      <c r="AB54" s="10"/>
      <c r="AC54" s="10"/>
      <c r="AD54" s="10"/>
      <c r="AE54" s="10">
        <f t="shared" ref="AE54:AE63" si="37">IF(R54="","",(T54*2)+(U54*3)+V54*1)</f>
        <v>0</v>
      </c>
      <c r="AF54" s="2"/>
      <c r="AG54" s="12">
        <v>1</v>
      </c>
      <c r="AH54" s="9" t="s">
        <v>41</v>
      </c>
      <c r="AI54" s="9" t="s">
        <v>346</v>
      </c>
      <c r="AJ54" s="10">
        <v>2</v>
      </c>
      <c r="AK54" s="10">
        <v>4</v>
      </c>
      <c r="AL54" s="10">
        <v>8</v>
      </c>
      <c r="AM54" s="10">
        <v>3</v>
      </c>
      <c r="AN54" s="10">
        <v>1</v>
      </c>
      <c r="AO54" s="10">
        <v>2</v>
      </c>
      <c r="AP54" s="10"/>
      <c r="AQ54" s="10">
        <v>1</v>
      </c>
      <c r="AR54" s="10"/>
      <c r="AS54" s="10"/>
      <c r="AT54" s="10">
        <v>5</v>
      </c>
      <c r="AU54" s="10">
        <f t="shared" ref="AU54:AU63" si="38">IF(AH54="","",(AJ54*2)+(AK54*3)+AL54*1)</f>
        <v>24</v>
      </c>
      <c r="AV54" s="11"/>
      <c r="AW54" s="8">
        <v>3</v>
      </c>
      <c r="AX54" s="9" t="s">
        <v>57</v>
      </c>
      <c r="AY54" s="9" t="s">
        <v>376</v>
      </c>
      <c r="AZ54" s="10">
        <v>3</v>
      </c>
      <c r="BA54" s="10"/>
      <c r="BB54" s="10">
        <v>1</v>
      </c>
      <c r="BC54" s="10">
        <v>6</v>
      </c>
      <c r="BD54" s="10">
        <v>2</v>
      </c>
      <c r="BE54" s="10"/>
      <c r="BF54" s="10"/>
      <c r="BG54" s="10">
        <v>2</v>
      </c>
      <c r="BH54" s="10"/>
      <c r="BI54" s="10"/>
      <c r="BJ54" s="10"/>
      <c r="BK54" s="10">
        <f t="shared" ref="BK54:BK63" si="39">IF(AX54="","",(AZ54*2)+(BA54*3)+BB54*1)</f>
        <v>7</v>
      </c>
      <c r="BL54" s="2"/>
      <c r="BM54" s="8">
        <v>8</v>
      </c>
      <c r="BN54" s="9" t="s">
        <v>111</v>
      </c>
      <c r="BO54" s="9" t="s">
        <v>431</v>
      </c>
      <c r="BP54" s="10"/>
      <c r="BQ54" s="10"/>
      <c r="BR54" s="10"/>
      <c r="BS54" s="10">
        <v>4</v>
      </c>
      <c r="BT54" s="10">
        <v>4</v>
      </c>
      <c r="BU54" s="10">
        <v>2</v>
      </c>
      <c r="BV54" s="10"/>
      <c r="BW54" s="10">
        <v>1</v>
      </c>
      <c r="BX54" s="10"/>
      <c r="BY54" s="10"/>
      <c r="BZ54" s="10">
        <v>1</v>
      </c>
      <c r="CA54" s="10">
        <f t="shared" ref="CA54:CA63" si="40">IF(BN54="","",(BP54*2)+(BQ54*3)+BR54*1)</f>
        <v>0</v>
      </c>
      <c r="CB54" s="11"/>
      <c r="CC54" s="8">
        <v>0</v>
      </c>
      <c r="CD54" s="9" t="s">
        <v>399</v>
      </c>
      <c r="CE54" s="9" t="s">
        <v>400</v>
      </c>
      <c r="CF54" s="10">
        <v>7</v>
      </c>
      <c r="CG54" s="10"/>
      <c r="CH54" s="10">
        <v>3</v>
      </c>
      <c r="CI54" s="10">
        <v>2</v>
      </c>
      <c r="CJ54" s="10">
        <v>2</v>
      </c>
      <c r="CK54" s="10">
        <v>2</v>
      </c>
      <c r="CL54" s="10"/>
      <c r="CM54" s="10">
        <v>1</v>
      </c>
      <c r="CN54" s="10"/>
      <c r="CO54" s="10"/>
      <c r="CP54" s="10">
        <v>2</v>
      </c>
      <c r="CQ54" s="10">
        <f t="shared" ref="CQ54:CQ63" si="41">IF(CD54="","",(CF54*2)+(CG54*3)+CH54*1)</f>
        <v>17</v>
      </c>
    </row>
    <row r="55" spans="1:95" ht="15" x14ac:dyDescent="0.25">
      <c r="A55" s="8">
        <v>5</v>
      </c>
      <c r="B55" s="9" t="s">
        <v>370</v>
      </c>
      <c r="C55" s="9" t="s">
        <v>371</v>
      </c>
      <c r="D55" s="10"/>
      <c r="E55" s="10"/>
      <c r="F55" s="10"/>
      <c r="G55" s="10">
        <v>1</v>
      </c>
      <c r="H55" s="10">
        <v>1</v>
      </c>
      <c r="I55" s="10">
        <v>1</v>
      </c>
      <c r="J55" s="10"/>
      <c r="K55" s="10"/>
      <c r="L55" s="10"/>
      <c r="M55" s="10"/>
      <c r="N55" s="10"/>
      <c r="O55" s="10">
        <f t="shared" si="36"/>
        <v>0</v>
      </c>
      <c r="P55" s="11"/>
      <c r="Q55" s="12">
        <v>7</v>
      </c>
      <c r="R55" s="9" t="s">
        <v>99</v>
      </c>
      <c r="S55" s="9" t="s">
        <v>100</v>
      </c>
      <c r="T55" s="10">
        <v>4</v>
      </c>
      <c r="U55" s="10">
        <v>1</v>
      </c>
      <c r="V55" s="10">
        <v>1</v>
      </c>
      <c r="W55" s="10">
        <v>8</v>
      </c>
      <c r="X55" s="10"/>
      <c r="Y55" s="10">
        <v>1</v>
      </c>
      <c r="Z55" s="10"/>
      <c r="AA55" s="10">
        <v>4</v>
      </c>
      <c r="AB55" s="10"/>
      <c r="AC55" s="10"/>
      <c r="AD55" s="10"/>
      <c r="AE55" s="10">
        <f t="shared" si="37"/>
        <v>12</v>
      </c>
      <c r="AF55" s="2"/>
      <c r="AG55" s="8">
        <v>3</v>
      </c>
      <c r="AH55" s="9" t="s">
        <v>351</v>
      </c>
      <c r="AI55" s="9" t="s">
        <v>352</v>
      </c>
      <c r="AJ55" s="10"/>
      <c r="AK55" s="10"/>
      <c r="AL55" s="10"/>
      <c r="AM55" s="10">
        <v>1</v>
      </c>
      <c r="AN55" s="10">
        <v>2</v>
      </c>
      <c r="AO55" s="10"/>
      <c r="AP55" s="10"/>
      <c r="AQ55" s="10">
        <v>2</v>
      </c>
      <c r="AR55" s="10"/>
      <c r="AS55" s="10"/>
      <c r="AT55" s="10"/>
      <c r="AU55" s="10">
        <f t="shared" si="38"/>
        <v>0</v>
      </c>
      <c r="AV55" s="11"/>
      <c r="AW55" s="12">
        <v>6</v>
      </c>
      <c r="AX55" s="9" t="s">
        <v>143</v>
      </c>
      <c r="AY55" s="9" t="s">
        <v>374</v>
      </c>
      <c r="AZ55" s="10">
        <v>2</v>
      </c>
      <c r="BA55" s="10"/>
      <c r="BB55" s="10">
        <v>2</v>
      </c>
      <c r="BC55" s="10">
        <v>2</v>
      </c>
      <c r="BD55" s="10">
        <v>2</v>
      </c>
      <c r="BE55" s="10">
        <v>1</v>
      </c>
      <c r="BF55" s="10"/>
      <c r="BG55" s="10">
        <v>3</v>
      </c>
      <c r="BH55" s="10"/>
      <c r="BI55" s="10"/>
      <c r="BJ55" s="10"/>
      <c r="BK55" s="10">
        <f t="shared" si="39"/>
        <v>6</v>
      </c>
      <c r="BL55" s="2"/>
      <c r="BM55" s="12">
        <v>11</v>
      </c>
      <c r="BN55" s="9" t="s">
        <v>430</v>
      </c>
      <c r="BO55" s="9" t="s">
        <v>379</v>
      </c>
      <c r="BP55" s="10">
        <v>3</v>
      </c>
      <c r="BQ55" s="10"/>
      <c r="BR55" s="10"/>
      <c r="BS55" s="10">
        <v>4</v>
      </c>
      <c r="BT55" s="10">
        <v>3</v>
      </c>
      <c r="BU55" s="10">
        <v>3</v>
      </c>
      <c r="BV55" s="10"/>
      <c r="BW55" s="10">
        <v>3</v>
      </c>
      <c r="BX55" s="10"/>
      <c r="BY55" s="10"/>
      <c r="BZ55" s="10"/>
      <c r="CA55" s="10">
        <f t="shared" si="40"/>
        <v>6</v>
      </c>
      <c r="CB55" s="11"/>
      <c r="CC55" s="8">
        <v>9</v>
      </c>
      <c r="CD55" s="9" t="s">
        <v>119</v>
      </c>
      <c r="CE55" s="9" t="s">
        <v>401</v>
      </c>
      <c r="CF55" s="10"/>
      <c r="CG55" s="10"/>
      <c r="CH55" s="10"/>
      <c r="CI55" s="10">
        <v>2</v>
      </c>
      <c r="CJ55" s="10">
        <v>1</v>
      </c>
      <c r="CK55" s="10"/>
      <c r="CL55" s="10"/>
      <c r="CM55" s="10">
        <v>1</v>
      </c>
      <c r="CN55" s="10"/>
      <c r="CO55" s="10"/>
      <c r="CP55" s="10"/>
      <c r="CQ55" s="10">
        <f t="shared" si="41"/>
        <v>0</v>
      </c>
    </row>
    <row r="56" spans="1:95" ht="15" x14ac:dyDescent="0.25">
      <c r="A56" s="12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 t="str">
        <f t="shared" si="36"/>
        <v/>
      </c>
      <c r="P56" s="11"/>
      <c r="Q56" s="12">
        <v>9</v>
      </c>
      <c r="R56" s="9" t="s">
        <v>102</v>
      </c>
      <c r="S56" s="9" t="s">
        <v>103</v>
      </c>
      <c r="T56" s="10">
        <v>1</v>
      </c>
      <c r="U56" s="10">
        <v>2</v>
      </c>
      <c r="V56" s="10">
        <v>2</v>
      </c>
      <c r="W56" s="10">
        <v>1</v>
      </c>
      <c r="X56" s="10">
        <v>1</v>
      </c>
      <c r="Y56" s="10">
        <v>2</v>
      </c>
      <c r="Z56" s="10"/>
      <c r="AA56" s="10"/>
      <c r="AB56" s="10"/>
      <c r="AC56" s="10"/>
      <c r="AD56" s="10"/>
      <c r="AE56" s="10">
        <f t="shared" si="37"/>
        <v>10</v>
      </c>
      <c r="AF56" s="2"/>
      <c r="AG56" s="8">
        <v>21</v>
      </c>
      <c r="AH56" s="9" t="s">
        <v>192</v>
      </c>
      <c r="AI56" s="9" t="s">
        <v>354</v>
      </c>
      <c r="AJ56" s="10">
        <v>1</v>
      </c>
      <c r="AK56" s="10"/>
      <c r="AL56" s="10">
        <v>1</v>
      </c>
      <c r="AM56" s="10">
        <v>6</v>
      </c>
      <c r="AN56" s="10">
        <v>2</v>
      </c>
      <c r="AO56" s="10"/>
      <c r="AP56" s="10"/>
      <c r="AQ56" s="10">
        <v>1</v>
      </c>
      <c r="AR56" s="10"/>
      <c r="AS56" s="10"/>
      <c r="AT56" s="10"/>
      <c r="AU56" s="10">
        <f t="shared" si="38"/>
        <v>3</v>
      </c>
      <c r="AV56" s="11"/>
      <c r="AW56" s="12">
        <v>8</v>
      </c>
      <c r="AX56" s="9" t="s">
        <v>45</v>
      </c>
      <c r="AY56" s="9" t="s">
        <v>375</v>
      </c>
      <c r="AZ56" s="10">
        <v>2</v>
      </c>
      <c r="BA56" s="10">
        <v>2</v>
      </c>
      <c r="BB56" s="10"/>
      <c r="BC56" s="10">
        <v>9</v>
      </c>
      <c r="BD56" s="10"/>
      <c r="BE56" s="10">
        <v>2</v>
      </c>
      <c r="BF56" s="10"/>
      <c r="BG56" s="10">
        <v>2</v>
      </c>
      <c r="BH56" s="10"/>
      <c r="BI56" s="10"/>
      <c r="BJ56" s="10"/>
      <c r="BK56" s="10">
        <f t="shared" si="39"/>
        <v>10</v>
      </c>
      <c r="BL56" s="2"/>
      <c r="BM56" s="8">
        <v>15</v>
      </c>
      <c r="BN56" s="9" t="s">
        <v>428</v>
      </c>
      <c r="BO56" s="9" t="s">
        <v>429</v>
      </c>
      <c r="BP56" s="10">
        <v>5</v>
      </c>
      <c r="BQ56" s="10">
        <v>1</v>
      </c>
      <c r="BR56" s="10"/>
      <c r="BS56" s="10">
        <v>5</v>
      </c>
      <c r="BT56" s="10">
        <v>2</v>
      </c>
      <c r="BU56" s="10">
        <v>1</v>
      </c>
      <c r="BV56" s="10">
        <v>4</v>
      </c>
      <c r="BW56" s="10"/>
      <c r="BX56" s="10"/>
      <c r="BY56" s="10">
        <v>1</v>
      </c>
      <c r="BZ56" s="10"/>
      <c r="CA56" s="10">
        <f t="shared" si="40"/>
        <v>13</v>
      </c>
      <c r="CB56" s="11"/>
      <c r="CC56" s="8">
        <v>5</v>
      </c>
      <c r="CD56" s="9" t="s">
        <v>62</v>
      </c>
      <c r="CE56" s="9" t="s">
        <v>360</v>
      </c>
      <c r="CF56" s="10">
        <v>2</v>
      </c>
      <c r="CG56" s="10"/>
      <c r="CH56" s="10">
        <v>2</v>
      </c>
      <c r="CI56" s="10">
        <v>8</v>
      </c>
      <c r="CJ56" s="10">
        <v>3</v>
      </c>
      <c r="CK56" s="10"/>
      <c r="CL56" s="10"/>
      <c r="CM56" s="10"/>
      <c r="CN56" s="10"/>
      <c r="CO56" s="10"/>
      <c r="CP56" s="10"/>
      <c r="CQ56" s="10">
        <f t="shared" si="41"/>
        <v>6</v>
      </c>
    </row>
    <row r="57" spans="1:95" ht="15" x14ac:dyDescent="0.25">
      <c r="A57" s="8">
        <v>7</v>
      </c>
      <c r="B57" s="9" t="s">
        <v>393</v>
      </c>
      <c r="C57" s="9" t="s">
        <v>394</v>
      </c>
      <c r="D57" s="10">
        <v>1</v>
      </c>
      <c r="E57" s="10">
        <v>3</v>
      </c>
      <c r="F57" s="10"/>
      <c r="G57" s="10">
        <v>1</v>
      </c>
      <c r="H57" s="10">
        <v>2</v>
      </c>
      <c r="I57" s="10">
        <v>2</v>
      </c>
      <c r="J57" s="10"/>
      <c r="K57" s="10">
        <v>5</v>
      </c>
      <c r="L57" s="10">
        <v>4</v>
      </c>
      <c r="M57" s="10"/>
      <c r="N57" s="10"/>
      <c r="O57" s="10">
        <f t="shared" si="36"/>
        <v>11</v>
      </c>
      <c r="P57" s="11"/>
      <c r="Q57" s="8">
        <v>10</v>
      </c>
      <c r="R57" s="9" t="s">
        <v>82</v>
      </c>
      <c r="S57" s="9" t="s">
        <v>104</v>
      </c>
      <c r="T57" s="10">
        <v>1</v>
      </c>
      <c r="U57" s="10"/>
      <c r="V57" s="10"/>
      <c r="W57" s="10">
        <v>5</v>
      </c>
      <c r="X57" s="10">
        <v>1</v>
      </c>
      <c r="Y57" s="10"/>
      <c r="Z57" s="10">
        <v>1</v>
      </c>
      <c r="AA57" s="10">
        <v>4</v>
      </c>
      <c r="AB57" s="10"/>
      <c r="AC57" s="10"/>
      <c r="AD57" s="10">
        <v>1</v>
      </c>
      <c r="AE57" s="10">
        <f t="shared" si="37"/>
        <v>2</v>
      </c>
      <c r="AF57" s="2"/>
      <c r="AG57" s="8">
        <v>6</v>
      </c>
      <c r="AH57" s="9" t="s">
        <v>96</v>
      </c>
      <c r="AI57" s="9" t="s">
        <v>349</v>
      </c>
      <c r="AJ57" s="10">
        <v>1</v>
      </c>
      <c r="AK57" s="10">
        <v>1</v>
      </c>
      <c r="AL57" s="10">
        <v>3</v>
      </c>
      <c r="AM57" s="10">
        <v>8</v>
      </c>
      <c r="AN57" s="10">
        <v>2</v>
      </c>
      <c r="AO57" s="10">
        <v>1</v>
      </c>
      <c r="AP57" s="10">
        <v>1</v>
      </c>
      <c r="AQ57" s="10">
        <v>1</v>
      </c>
      <c r="AR57" s="10"/>
      <c r="AS57" s="10"/>
      <c r="AT57" s="10"/>
      <c r="AU57" s="10">
        <f t="shared" si="38"/>
        <v>8</v>
      </c>
      <c r="AV57" s="11"/>
      <c r="AW57" s="12">
        <v>10</v>
      </c>
      <c r="AX57" s="9" t="s">
        <v>161</v>
      </c>
      <c r="AY57" s="9" t="s">
        <v>374</v>
      </c>
      <c r="AZ57" s="10">
        <v>2</v>
      </c>
      <c r="BA57" s="10"/>
      <c r="BB57" s="10"/>
      <c r="BC57" s="10">
        <v>3</v>
      </c>
      <c r="BD57" s="10">
        <v>1</v>
      </c>
      <c r="BE57" s="10">
        <v>1</v>
      </c>
      <c r="BF57" s="10"/>
      <c r="BG57" s="10">
        <v>2</v>
      </c>
      <c r="BH57" s="10"/>
      <c r="BI57" s="10"/>
      <c r="BJ57" s="10"/>
      <c r="BK57" s="10">
        <f t="shared" si="39"/>
        <v>4</v>
      </c>
      <c r="BL57" s="2"/>
      <c r="BM57" s="8">
        <v>30</v>
      </c>
      <c r="BN57" s="9" t="s">
        <v>434</v>
      </c>
      <c r="BO57" s="9" t="s">
        <v>435</v>
      </c>
      <c r="BP57" s="10">
        <v>1</v>
      </c>
      <c r="BQ57" s="10">
        <v>1</v>
      </c>
      <c r="BR57" s="10"/>
      <c r="BS57" s="10"/>
      <c r="BT57" s="10"/>
      <c r="BU57" s="10">
        <v>3</v>
      </c>
      <c r="BV57" s="10"/>
      <c r="BW57" s="10"/>
      <c r="BX57" s="10"/>
      <c r="BY57" s="10"/>
      <c r="BZ57" s="10"/>
      <c r="CA57" s="10">
        <f t="shared" si="40"/>
        <v>5</v>
      </c>
      <c r="CB57" s="11"/>
      <c r="CC57" s="12">
        <v>7</v>
      </c>
      <c r="CD57" s="9" t="s">
        <v>327</v>
      </c>
      <c r="CE57" s="9" t="s">
        <v>359</v>
      </c>
      <c r="CF57" s="10">
        <v>1</v>
      </c>
      <c r="CG57" s="10"/>
      <c r="CH57" s="10"/>
      <c r="CI57" s="10">
        <v>9</v>
      </c>
      <c r="CJ57" s="10"/>
      <c r="CK57" s="10"/>
      <c r="CL57" s="10"/>
      <c r="CM57" s="10">
        <v>2</v>
      </c>
      <c r="CN57" s="10"/>
      <c r="CO57" s="10"/>
      <c r="CP57" s="10"/>
      <c r="CQ57" s="10">
        <f t="shared" si="41"/>
        <v>2</v>
      </c>
    </row>
    <row r="58" spans="1:95" ht="15" x14ac:dyDescent="0.25">
      <c r="A58" s="12">
        <v>8</v>
      </c>
      <c r="B58" s="9" t="s">
        <v>50</v>
      </c>
      <c r="C58" s="9" t="s">
        <v>364</v>
      </c>
      <c r="D58" s="10">
        <v>2</v>
      </c>
      <c r="E58" s="10"/>
      <c r="F58" s="10">
        <v>4</v>
      </c>
      <c r="G58" s="10">
        <v>2</v>
      </c>
      <c r="H58" s="10">
        <v>3</v>
      </c>
      <c r="I58" s="10">
        <v>4</v>
      </c>
      <c r="J58" s="10"/>
      <c r="K58" s="10">
        <v>2</v>
      </c>
      <c r="L58" s="10"/>
      <c r="M58" s="10"/>
      <c r="N58" s="10"/>
      <c r="O58" s="10">
        <f t="shared" si="36"/>
        <v>8</v>
      </c>
      <c r="P58" s="11"/>
      <c r="Q58" s="12">
        <v>11</v>
      </c>
      <c r="R58" s="9" t="s">
        <v>42</v>
      </c>
      <c r="S58" s="9" t="s">
        <v>107</v>
      </c>
      <c r="T58" s="10">
        <v>5</v>
      </c>
      <c r="U58" s="10"/>
      <c r="V58" s="10">
        <v>3</v>
      </c>
      <c r="W58" s="10">
        <v>7</v>
      </c>
      <c r="X58" s="10">
        <v>3</v>
      </c>
      <c r="Y58" s="10">
        <v>1</v>
      </c>
      <c r="Z58" s="10"/>
      <c r="AA58" s="10">
        <v>3</v>
      </c>
      <c r="AB58" s="10"/>
      <c r="AC58" s="10"/>
      <c r="AD58" s="10">
        <v>4</v>
      </c>
      <c r="AE58" s="10">
        <f t="shared" si="37"/>
        <v>13</v>
      </c>
      <c r="AF58" s="2"/>
      <c r="AG58" s="12">
        <v>8</v>
      </c>
      <c r="AH58" s="9" t="s">
        <v>143</v>
      </c>
      <c r="AI58" s="9" t="s">
        <v>489</v>
      </c>
      <c r="AJ58" s="10"/>
      <c r="AK58" s="10">
        <v>1</v>
      </c>
      <c r="AL58" s="10"/>
      <c r="AM58" s="10">
        <v>1</v>
      </c>
      <c r="AN58" s="10">
        <v>2</v>
      </c>
      <c r="AO58" s="10"/>
      <c r="AP58" s="10"/>
      <c r="AQ58" s="10">
        <v>1</v>
      </c>
      <c r="AR58" s="10"/>
      <c r="AS58" s="10"/>
      <c r="AT58" s="10"/>
      <c r="AU58" s="10">
        <f t="shared" si="38"/>
        <v>3</v>
      </c>
      <c r="AV58" s="11"/>
      <c r="AW58" s="8">
        <v>23</v>
      </c>
      <c r="AX58" s="9" t="s">
        <v>116</v>
      </c>
      <c r="AY58" s="9" t="s">
        <v>375</v>
      </c>
      <c r="AZ58" s="10">
        <v>2</v>
      </c>
      <c r="BA58" s="10">
        <v>2</v>
      </c>
      <c r="BB58" s="10">
        <v>2</v>
      </c>
      <c r="BC58" s="10">
        <v>8</v>
      </c>
      <c r="BD58" s="10"/>
      <c r="BE58" s="10">
        <v>3</v>
      </c>
      <c r="BF58" s="10"/>
      <c r="BG58" s="10">
        <v>4</v>
      </c>
      <c r="BH58" s="10"/>
      <c r="BI58" s="10"/>
      <c r="BJ58" s="10"/>
      <c r="BK58" s="10">
        <f t="shared" si="39"/>
        <v>12</v>
      </c>
      <c r="BL58" s="2"/>
      <c r="BM58" s="8"/>
      <c r="BN58" s="9"/>
      <c r="BO58" s="9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 t="str">
        <f t="shared" si="40"/>
        <v/>
      </c>
      <c r="CB58" s="11"/>
      <c r="CC58" s="8">
        <v>11</v>
      </c>
      <c r="CD58" s="9" t="s">
        <v>82</v>
      </c>
      <c r="CE58" s="9" t="s">
        <v>358</v>
      </c>
      <c r="CF58" s="10">
        <v>4</v>
      </c>
      <c r="CG58" s="10"/>
      <c r="CH58" s="10">
        <v>2</v>
      </c>
      <c r="CI58" s="10">
        <v>8</v>
      </c>
      <c r="CJ58" s="10">
        <v>1</v>
      </c>
      <c r="CK58" s="10">
        <v>4</v>
      </c>
      <c r="CL58" s="10">
        <v>1</v>
      </c>
      <c r="CM58" s="10">
        <v>4</v>
      </c>
      <c r="CN58" s="10"/>
      <c r="CO58" s="10"/>
      <c r="CP58" s="10">
        <v>1</v>
      </c>
      <c r="CQ58" s="10">
        <f t="shared" si="41"/>
        <v>10</v>
      </c>
    </row>
    <row r="59" spans="1:95" ht="15" x14ac:dyDescent="0.25">
      <c r="A59" s="8">
        <v>9</v>
      </c>
      <c r="B59" s="9" t="s">
        <v>116</v>
      </c>
      <c r="C59" s="9" t="s">
        <v>109</v>
      </c>
      <c r="D59" s="10">
        <v>2</v>
      </c>
      <c r="E59" s="10">
        <v>1</v>
      </c>
      <c r="F59" s="10">
        <v>3</v>
      </c>
      <c r="G59" s="10">
        <v>4</v>
      </c>
      <c r="H59" s="10"/>
      <c r="I59" s="10"/>
      <c r="J59" s="10"/>
      <c r="K59" s="10">
        <v>1</v>
      </c>
      <c r="L59" s="10"/>
      <c r="M59" s="10"/>
      <c r="N59" s="10"/>
      <c r="O59" s="10">
        <f t="shared" si="36"/>
        <v>10</v>
      </c>
      <c r="P59" s="11"/>
      <c r="Q59" s="8">
        <v>12</v>
      </c>
      <c r="R59" s="9" t="s">
        <v>110</v>
      </c>
      <c r="S59" s="9" t="s">
        <v>104</v>
      </c>
      <c r="T59" s="10"/>
      <c r="U59" s="10"/>
      <c r="V59" s="10"/>
      <c r="W59" s="10">
        <v>3</v>
      </c>
      <c r="X59" s="10"/>
      <c r="Y59" s="10">
        <v>1</v>
      </c>
      <c r="Z59" s="10"/>
      <c r="AA59" s="10">
        <v>4</v>
      </c>
      <c r="AB59" s="10"/>
      <c r="AC59" s="10"/>
      <c r="AD59" s="10"/>
      <c r="AE59" s="10">
        <f t="shared" si="37"/>
        <v>0</v>
      </c>
      <c r="AF59" s="2"/>
      <c r="AG59" s="8">
        <v>11</v>
      </c>
      <c r="AH59" s="9" t="s">
        <v>20</v>
      </c>
      <c r="AI59" s="9" t="s">
        <v>23</v>
      </c>
      <c r="AJ59" s="10">
        <v>2</v>
      </c>
      <c r="AK59" s="10">
        <v>2</v>
      </c>
      <c r="AL59" s="10">
        <v>1</v>
      </c>
      <c r="AM59" s="10">
        <v>1</v>
      </c>
      <c r="AN59" s="10">
        <v>1</v>
      </c>
      <c r="AO59" s="10">
        <v>1</v>
      </c>
      <c r="AP59" s="10"/>
      <c r="AQ59" s="10">
        <v>1</v>
      </c>
      <c r="AR59" s="10"/>
      <c r="AS59" s="10"/>
      <c r="AT59" s="10"/>
      <c r="AU59" s="10">
        <f t="shared" si="38"/>
        <v>11</v>
      </c>
      <c r="AV59" s="11"/>
      <c r="AW59" s="8">
        <v>30</v>
      </c>
      <c r="AX59" s="9" t="s">
        <v>378</v>
      </c>
      <c r="AY59" s="9" t="s">
        <v>379</v>
      </c>
      <c r="AZ59" s="10">
        <v>2</v>
      </c>
      <c r="BA59" s="10">
        <v>1</v>
      </c>
      <c r="BB59" s="10"/>
      <c r="BC59" s="10">
        <v>4</v>
      </c>
      <c r="BD59" s="10">
        <v>5</v>
      </c>
      <c r="BE59" s="10">
        <v>2</v>
      </c>
      <c r="BF59" s="10"/>
      <c r="BG59" s="10">
        <v>3</v>
      </c>
      <c r="BH59" s="10"/>
      <c r="BI59" s="10"/>
      <c r="BJ59" s="10"/>
      <c r="BK59" s="10">
        <f t="shared" si="39"/>
        <v>7</v>
      </c>
      <c r="BL59" s="2"/>
      <c r="BM59" s="12"/>
      <c r="BN59" s="9"/>
      <c r="BO59" s="9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 t="str">
        <f t="shared" si="40"/>
        <v/>
      </c>
      <c r="CB59" s="11"/>
      <c r="CC59" s="12">
        <v>8</v>
      </c>
      <c r="CD59" s="9" t="s">
        <v>530</v>
      </c>
      <c r="CE59" s="9" t="s">
        <v>531</v>
      </c>
      <c r="CF59" s="10">
        <v>1</v>
      </c>
      <c r="CG59" s="10">
        <v>1</v>
      </c>
      <c r="CH59" s="10">
        <v>2</v>
      </c>
      <c r="CI59" s="10">
        <v>5</v>
      </c>
      <c r="CJ59" s="10">
        <v>1</v>
      </c>
      <c r="CK59" s="10">
        <v>3</v>
      </c>
      <c r="CL59" s="10">
        <v>1</v>
      </c>
      <c r="CM59" s="10">
        <v>1</v>
      </c>
      <c r="CN59" s="10"/>
      <c r="CO59" s="10"/>
      <c r="CP59" s="10"/>
      <c r="CQ59" s="10">
        <f t="shared" si="41"/>
        <v>7</v>
      </c>
    </row>
    <row r="60" spans="1:95" ht="15" x14ac:dyDescent="0.25">
      <c r="A60" s="12">
        <v>10</v>
      </c>
      <c r="B60" s="9" t="s">
        <v>362</v>
      </c>
      <c r="C60" s="9" t="s">
        <v>363</v>
      </c>
      <c r="D60" s="10">
        <v>2</v>
      </c>
      <c r="E60" s="10"/>
      <c r="F60" s="10"/>
      <c r="G60" s="10">
        <v>3</v>
      </c>
      <c r="H60" s="10"/>
      <c r="I60" s="10">
        <v>1</v>
      </c>
      <c r="J60" s="10"/>
      <c r="K60" s="10">
        <v>2</v>
      </c>
      <c r="L60" s="10"/>
      <c r="M60" s="10"/>
      <c r="N60" s="10"/>
      <c r="O60" s="10">
        <f t="shared" si="36"/>
        <v>4</v>
      </c>
      <c r="P60" s="11"/>
      <c r="Q60" s="8">
        <v>32</v>
      </c>
      <c r="R60" s="9" t="s">
        <v>111</v>
      </c>
      <c r="S60" s="9" t="s">
        <v>112</v>
      </c>
      <c r="T60" s="10">
        <v>2</v>
      </c>
      <c r="U60" s="10">
        <v>1</v>
      </c>
      <c r="V60" s="10">
        <v>2</v>
      </c>
      <c r="W60" s="10">
        <v>4</v>
      </c>
      <c r="X60" s="10">
        <v>3</v>
      </c>
      <c r="Y60" s="10">
        <v>1</v>
      </c>
      <c r="Z60" s="10"/>
      <c r="AA60" s="10">
        <v>1</v>
      </c>
      <c r="AB60" s="10"/>
      <c r="AC60" s="10"/>
      <c r="AD60" s="10"/>
      <c r="AE60" s="10">
        <f t="shared" si="37"/>
        <v>9</v>
      </c>
      <c r="AF60" s="2"/>
      <c r="AG60" s="8">
        <v>13</v>
      </c>
      <c r="AH60" s="9" t="s">
        <v>347</v>
      </c>
      <c r="AI60" s="9" t="s">
        <v>348</v>
      </c>
      <c r="AJ60" s="10">
        <v>1</v>
      </c>
      <c r="AK60" s="10"/>
      <c r="AL60" s="10"/>
      <c r="AM60" s="10"/>
      <c r="AN60" s="10"/>
      <c r="AO60" s="10">
        <v>1</v>
      </c>
      <c r="AP60" s="10"/>
      <c r="AQ60" s="10">
        <v>4</v>
      </c>
      <c r="AR60" s="10"/>
      <c r="AS60" s="10"/>
      <c r="AT60" s="10"/>
      <c r="AU60" s="10">
        <f t="shared" si="38"/>
        <v>2</v>
      </c>
      <c r="AV60" s="11"/>
      <c r="AW60" s="12"/>
      <c r="AX60" s="9"/>
      <c r="AY60" s="9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 t="str">
        <f t="shared" si="39"/>
        <v/>
      </c>
      <c r="BL60" s="2"/>
      <c r="BM60" s="12">
        <v>23</v>
      </c>
      <c r="BN60" s="9" t="s">
        <v>583</v>
      </c>
      <c r="BO60" s="9" t="s">
        <v>584</v>
      </c>
      <c r="BP60" s="10"/>
      <c r="BQ60" s="10">
        <v>1</v>
      </c>
      <c r="BR60" s="10"/>
      <c r="BS60" s="10">
        <v>2</v>
      </c>
      <c r="BT60" s="10">
        <v>1</v>
      </c>
      <c r="BU60" s="10">
        <v>2</v>
      </c>
      <c r="BV60" s="10"/>
      <c r="BW60" s="10"/>
      <c r="BX60" s="10"/>
      <c r="BY60" s="10"/>
      <c r="BZ60" s="10"/>
      <c r="CA60" s="10">
        <f t="shared" si="40"/>
        <v>3</v>
      </c>
      <c r="CB60" s="11"/>
      <c r="CC60" s="12">
        <v>14</v>
      </c>
      <c r="CD60" s="9" t="s">
        <v>48</v>
      </c>
      <c r="CE60" s="9" t="s">
        <v>355</v>
      </c>
      <c r="CF60" s="10">
        <v>1</v>
      </c>
      <c r="CG60" s="10"/>
      <c r="CH60" s="10"/>
      <c r="CI60" s="10">
        <v>6</v>
      </c>
      <c r="CJ60" s="10"/>
      <c r="CK60" s="10"/>
      <c r="CL60" s="10"/>
      <c r="CM60" s="10"/>
      <c r="CN60" s="10"/>
      <c r="CO60" s="10"/>
      <c r="CP60" s="10"/>
      <c r="CQ60" s="10">
        <f t="shared" si="41"/>
        <v>2</v>
      </c>
    </row>
    <row r="61" spans="1:95" ht="15" x14ac:dyDescent="0.25">
      <c r="A61" s="12">
        <v>11</v>
      </c>
      <c r="B61" s="9" t="s">
        <v>206</v>
      </c>
      <c r="C61" s="9" t="s">
        <v>361</v>
      </c>
      <c r="D61" s="10"/>
      <c r="E61" s="10"/>
      <c r="F61" s="10"/>
      <c r="G61" s="10">
        <v>4</v>
      </c>
      <c r="H61" s="10"/>
      <c r="I61" s="10"/>
      <c r="J61" s="10">
        <v>2</v>
      </c>
      <c r="K61" s="10">
        <v>1</v>
      </c>
      <c r="L61" s="10"/>
      <c r="M61" s="10"/>
      <c r="N61" s="10"/>
      <c r="O61" s="10">
        <f t="shared" si="36"/>
        <v>0</v>
      </c>
      <c r="P61" s="11"/>
      <c r="Q61" s="12"/>
      <c r="R61" s="9"/>
      <c r="S61" s="9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 t="str">
        <f t="shared" si="37"/>
        <v/>
      </c>
      <c r="AF61" s="2"/>
      <c r="AG61" s="8">
        <v>25</v>
      </c>
      <c r="AH61" s="9" t="s">
        <v>68</v>
      </c>
      <c r="AI61" s="9" t="s">
        <v>353</v>
      </c>
      <c r="AJ61" s="10">
        <v>1</v>
      </c>
      <c r="AK61" s="10"/>
      <c r="AL61" s="10"/>
      <c r="AM61" s="10">
        <v>3</v>
      </c>
      <c r="AN61" s="10">
        <v>1</v>
      </c>
      <c r="AO61" s="10">
        <v>1</v>
      </c>
      <c r="AP61" s="10"/>
      <c r="AQ61" s="10"/>
      <c r="AR61" s="10"/>
      <c r="AS61" s="10"/>
      <c r="AT61" s="10"/>
      <c r="AU61" s="10">
        <f t="shared" si="38"/>
        <v>2</v>
      </c>
      <c r="AV61" s="11"/>
      <c r="AW61" s="8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 t="str">
        <f t="shared" si="39"/>
        <v/>
      </c>
      <c r="BL61" s="2"/>
      <c r="BM61" s="12">
        <v>45</v>
      </c>
      <c r="BN61" s="9" t="s">
        <v>585</v>
      </c>
      <c r="BO61" s="9" t="s">
        <v>582</v>
      </c>
      <c r="BP61" s="10"/>
      <c r="BQ61" s="10"/>
      <c r="BR61" s="10"/>
      <c r="BS61" s="10">
        <v>1</v>
      </c>
      <c r="BT61" s="10">
        <v>1</v>
      </c>
      <c r="BU61" s="10"/>
      <c r="BV61" s="10"/>
      <c r="BW61" s="10">
        <v>2</v>
      </c>
      <c r="BX61" s="10"/>
      <c r="BY61" s="10"/>
      <c r="BZ61" s="10"/>
      <c r="CA61" s="10">
        <f t="shared" si="40"/>
        <v>0</v>
      </c>
      <c r="CB61" s="11"/>
      <c r="CC61" s="8"/>
      <c r="CD61" s="9"/>
      <c r="CE61" s="9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 t="str">
        <f t="shared" si="41"/>
        <v/>
      </c>
    </row>
    <row r="62" spans="1:95" ht="15" x14ac:dyDescent="0.25">
      <c r="A62" s="8">
        <v>12</v>
      </c>
      <c r="B62" s="9" t="s">
        <v>603</v>
      </c>
      <c r="C62" s="9" t="s">
        <v>369</v>
      </c>
      <c r="D62" s="10">
        <v>2</v>
      </c>
      <c r="E62" s="10"/>
      <c r="F62" s="10"/>
      <c r="G62" s="10">
        <v>1</v>
      </c>
      <c r="H62" s="10">
        <v>1</v>
      </c>
      <c r="I62" s="10">
        <v>2</v>
      </c>
      <c r="J62" s="10"/>
      <c r="K62" s="10">
        <v>4</v>
      </c>
      <c r="L62" s="10"/>
      <c r="M62" s="10"/>
      <c r="N62" s="10"/>
      <c r="O62" s="10">
        <f t="shared" si="36"/>
        <v>4</v>
      </c>
      <c r="P62" s="11"/>
      <c r="Q62" s="8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tr">
        <f t="shared" si="37"/>
        <v/>
      </c>
      <c r="AF62" s="2"/>
      <c r="AG62" s="12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12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 t="str">
        <f t="shared" si="39"/>
        <v/>
      </c>
      <c r="BL62" s="2"/>
      <c r="BM62" s="12">
        <v>0</v>
      </c>
      <c r="BN62" s="9" t="s">
        <v>206</v>
      </c>
      <c r="BO62" s="9" t="s">
        <v>331</v>
      </c>
      <c r="BP62" s="10">
        <v>4</v>
      </c>
      <c r="BQ62" s="10">
        <v>1</v>
      </c>
      <c r="BR62" s="10"/>
      <c r="BS62" s="10">
        <v>10</v>
      </c>
      <c r="BT62" s="10">
        <v>1</v>
      </c>
      <c r="BU62" s="10">
        <v>3</v>
      </c>
      <c r="BV62" s="10">
        <v>1</v>
      </c>
      <c r="BW62" s="10">
        <v>2</v>
      </c>
      <c r="BX62" s="10"/>
      <c r="BY62" s="10"/>
      <c r="BZ62" s="10">
        <v>1</v>
      </c>
      <c r="CA62" s="10">
        <f t="shared" si="40"/>
        <v>11</v>
      </c>
      <c r="CB62" s="11"/>
      <c r="CC62" s="12"/>
      <c r="CD62" s="9"/>
      <c r="CE62" s="9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 t="str">
        <f t="shared" si="41"/>
        <v/>
      </c>
    </row>
    <row r="63" spans="1:95" ht="15" x14ac:dyDescent="0.25">
      <c r="A63" s="8">
        <v>13</v>
      </c>
      <c r="B63" s="9" t="s">
        <v>365</v>
      </c>
      <c r="C63" s="9" t="s">
        <v>366</v>
      </c>
      <c r="D63" s="10"/>
      <c r="E63" s="10"/>
      <c r="F63" s="10"/>
      <c r="G63" s="10">
        <v>3</v>
      </c>
      <c r="H63" s="10">
        <v>1</v>
      </c>
      <c r="I63" s="10"/>
      <c r="J63" s="10"/>
      <c r="K63" s="10"/>
      <c r="L63" s="10"/>
      <c r="M63" s="10"/>
      <c r="N63" s="10"/>
      <c r="O63" s="10">
        <f t="shared" si="36"/>
        <v>0</v>
      </c>
      <c r="P63" s="11"/>
      <c r="Q63" s="8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12">
        <v>92</v>
      </c>
      <c r="AH63" s="9" t="s">
        <v>87</v>
      </c>
      <c r="AI63" s="9" t="s">
        <v>350</v>
      </c>
      <c r="AJ63" s="10">
        <v>1</v>
      </c>
      <c r="AK63" s="10"/>
      <c r="AL63" s="10">
        <v>1</v>
      </c>
      <c r="AM63" s="10">
        <v>6</v>
      </c>
      <c r="AN63" s="10"/>
      <c r="AO63" s="10"/>
      <c r="AP63" s="10"/>
      <c r="AQ63" s="10"/>
      <c r="AR63" s="10"/>
      <c r="AS63" s="10"/>
      <c r="AT63" s="10"/>
      <c r="AU63" s="10">
        <f t="shared" si="38"/>
        <v>3</v>
      </c>
      <c r="AV63" s="11"/>
      <c r="AW63" s="12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 t="str">
        <f t="shared" si="39"/>
        <v/>
      </c>
      <c r="BL63" s="2"/>
      <c r="BM63" s="8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0"/>
        <v/>
      </c>
      <c r="CB63" s="11"/>
      <c r="CC63" s="12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143" t="s">
        <v>35</v>
      </c>
      <c r="B64" s="144"/>
      <c r="C64" s="145"/>
      <c r="D64" s="10">
        <f t="shared" ref="D64:O64" si="42">SUM(D54:D63)</f>
        <v>10</v>
      </c>
      <c r="E64" s="10">
        <f t="shared" si="42"/>
        <v>4</v>
      </c>
      <c r="F64" s="10">
        <f t="shared" si="42"/>
        <v>7</v>
      </c>
      <c r="G64" s="10">
        <f t="shared" si="42"/>
        <v>21</v>
      </c>
      <c r="H64" s="10">
        <f t="shared" si="42"/>
        <v>10</v>
      </c>
      <c r="I64" s="10">
        <f t="shared" si="42"/>
        <v>10</v>
      </c>
      <c r="J64" s="10">
        <f t="shared" si="42"/>
        <v>2</v>
      </c>
      <c r="K64" s="10">
        <f t="shared" si="42"/>
        <v>16</v>
      </c>
      <c r="L64" s="10">
        <f t="shared" si="42"/>
        <v>4</v>
      </c>
      <c r="M64" s="10">
        <f t="shared" si="42"/>
        <v>0</v>
      </c>
      <c r="N64" s="10">
        <f t="shared" si="42"/>
        <v>0</v>
      </c>
      <c r="O64" s="10">
        <f t="shared" si="42"/>
        <v>39</v>
      </c>
      <c r="P64" s="33" t="s">
        <v>36</v>
      </c>
      <c r="Q64" s="143" t="s">
        <v>35</v>
      </c>
      <c r="R64" s="144"/>
      <c r="S64" s="145"/>
      <c r="T64" s="10">
        <f t="shared" ref="T64:AE64" si="43">SUM(T54:T63)</f>
        <v>13</v>
      </c>
      <c r="U64" s="10">
        <f t="shared" si="43"/>
        <v>4</v>
      </c>
      <c r="V64" s="10">
        <f t="shared" si="43"/>
        <v>8</v>
      </c>
      <c r="W64" s="10">
        <f t="shared" si="43"/>
        <v>29</v>
      </c>
      <c r="X64" s="10">
        <f t="shared" si="43"/>
        <v>13</v>
      </c>
      <c r="Y64" s="10">
        <f t="shared" si="43"/>
        <v>6</v>
      </c>
      <c r="Z64" s="10">
        <f t="shared" si="43"/>
        <v>1</v>
      </c>
      <c r="AA64" s="10">
        <f t="shared" si="43"/>
        <v>16</v>
      </c>
      <c r="AB64" s="10">
        <f t="shared" si="43"/>
        <v>0</v>
      </c>
      <c r="AC64" s="10">
        <f t="shared" si="43"/>
        <v>0</v>
      </c>
      <c r="AD64" s="10">
        <f t="shared" si="43"/>
        <v>5</v>
      </c>
      <c r="AE64" s="10">
        <f t="shared" si="43"/>
        <v>46</v>
      </c>
      <c r="AF64" s="2"/>
      <c r="AG64" s="143" t="s">
        <v>35</v>
      </c>
      <c r="AH64" s="144"/>
      <c r="AI64" s="145"/>
      <c r="AJ64" s="10">
        <f t="shared" ref="AJ64:AU64" si="44">SUM(AJ54:AJ63)</f>
        <v>9</v>
      </c>
      <c r="AK64" s="10">
        <f t="shared" si="44"/>
        <v>8</v>
      </c>
      <c r="AL64" s="10">
        <f t="shared" si="44"/>
        <v>14</v>
      </c>
      <c r="AM64" s="10">
        <f t="shared" si="44"/>
        <v>29</v>
      </c>
      <c r="AN64" s="10">
        <f t="shared" si="44"/>
        <v>11</v>
      </c>
      <c r="AO64" s="10">
        <f t="shared" si="44"/>
        <v>6</v>
      </c>
      <c r="AP64" s="10">
        <f t="shared" si="44"/>
        <v>1</v>
      </c>
      <c r="AQ64" s="10">
        <f t="shared" si="44"/>
        <v>11</v>
      </c>
      <c r="AR64" s="10">
        <f t="shared" si="44"/>
        <v>0</v>
      </c>
      <c r="AS64" s="10">
        <f t="shared" si="44"/>
        <v>0</v>
      </c>
      <c r="AT64" s="10">
        <f t="shared" si="44"/>
        <v>5</v>
      </c>
      <c r="AU64" s="10">
        <f t="shared" si="44"/>
        <v>56</v>
      </c>
      <c r="AV64" s="33" t="s">
        <v>36</v>
      </c>
      <c r="AW64" s="143" t="s">
        <v>35</v>
      </c>
      <c r="AX64" s="144"/>
      <c r="AY64" s="145"/>
      <c r="AZ64" s="10">
        <f t="shared" ref="AZ64:BK64" si="45">SUM(AZ54:AZ63)</f>
        <v>13</v>
      </c>
      <c r="BA64" s="10">
        <f t="shared" si="45"/>
        <v>5</v>
      </c>
      <c r="BB64" s="10">
        <f t="shared" si="45"/>
        <v>5</v>
      </c>
      <c r="BC64" s="10">
        <f t="shared" si="45"/>
        <v>32</v>
      </c>
      <c r="BD64" s="10">
        <f t="shared" si="45"/>
        <v>10</v>
      </c>
      <c r="BE64" s="10">
        <f t="shared" si="45"/>
        <v>9</v>
      </c>
      <c r="BF64" s="10">
        <f t="shared" si="45"/>
        <v>0</v>
      </c>
      <c r="BG64" s="10">
        <f t="shared" si="45"/>
        <v>16</v>
      </c>
      <c r="BH64" s="10">
        <f t="shared" si="45"/>
        <v>0</v>
      </c>
      <c r="BI64" s="10">
        <f t="shared" si="45"/>
        <v>0</v>
      </c>
      <c r="BJ64" s="10">
        <f t="shared" si="45"/>
        <v>0</v>
      </c>
      <c r="BK64" s="10">
        <f t="shared" si="45"/>
        <v>46</v>
      </c>
      <c r="BL64" s="2"/>
      <c r="BM64" s="143" t="s">
        <v>35</v>
      </c>
      <c r="BN64" s="144"/>
      <c r="BO64" s="145"/>
      <c r="BP64" s="10">
        <f t="shared" ref="BP64:CA64" si="46">SUM(BP54:BP63)</f>
        <v>13</v>
      </c>
      <c r="BQ64" s="10">
        <f t="shared" si="46"/>
        <v>4</v>
      </c>
      <c r="BR64" s="10">
        <f t="shared" si="46"/>
        <v>0</v>
      </c>
      <c r="BS64" s="10">
        <f t="shared" si="46"/>
        <v>26</v>
      </c>
      <c r="BT64" s="10">
        <f t="shared" si="46"/>
        <v>12</v>
      </c>
      <c r="BU64" s="10">
        <f t="shared" si="46"/>
        <v>14</v>
      </c>
      <c r="BV64" s="10">
        <f t="shared" si="46"/>
        <v>5</v>
      </c>
      <c r="BW64" s="10">
        <f t="shared" si="46"/>
        <v>8</v>
      </c>
      <c r="BX64" s="10">
        <f t="shared" si="46"/>
        <v>0</v>
      </c>
      <c r="BY64" s="10">
        <f t="shared" si="46"/>
        <v>1</v>
      </c>
      <c r="BZ64" s="10">
        <f t="shared" si="46"/>
        <v>2</v>
      </c>
      <c r="CA64" s="10">
        <f t="shared" si="46"/>
        <v>38</v>
      </c>
      <c r="CB64" s="33" t="s">
        <v>36</v>
      </c>
      <c r="CC64" s="143" t="s">
        <v>35</v>
      </c>
      <c r="CD64" s="144"/>
      <c r="CE64" s="145"/>
      <c r="CF64" s="10">
        <f t="shared" ref="CF64:CQ64" si="47">SUM(CF54:CF63)</f>
        <v>16</v>
      </c>
      <c r="CG64" s="10">
        <f t="shared" si="47"/>
        <v>1</v>
      </c>
      <c r="CH64" s="10">
        <f t="shared" si="47"/>
        <v>9</v>
      </c>
      <c r="CI64" s="10">
        <f t="shared" si="47"/>
        <v>40</v>
      </c>
      <c r="CJ64" s="10">
        <f t="shared" si="47"/>
        <v>8</v>
      </c>
      <c r="CK64" s="10">
        <f t="shared" si="47"/>
        <v>9</v>
      </c>
      <c r="CL64" s="10">
        <f t="shared" si="47"/>
        <v>2</v>
      </c>
      <c r="CM64" s="10">
        <f t="shared" si="47"/>
        <v>9</v>
      </c>
      <c r="CN64" s="10">
        <f t="shared" si="47"/>
        <v>0</v>
      </c>
      <c r="CO64" s="10">
        <f t="shared" si="47"/>
        <v>0</v>
      </c>
      <c r="CP64" s="10">
        <f t="shared" si="47"/>
        <v>3</v>
      </c>
      <c r="CQ64" s="10">
        <f t="shared" si="47"/>
        <v>44</v>
      </c>
    </row>
    <row r="65" spans="1:95" ht="15" x14ac:dyDescent="0.25">
      <c r="A65" s="132" t="s">
        <v>37</v>
      </c>
      <c r="B65" s="133"/>
      <c r="C65" s="134" t="s">
        <v>342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6"/>
      <c r="AF65" s="2"/>
      <c r="AG65" s="132" t="s">
        <v>37</v>
      </c>
      <c r="AH65" s="133"/>
      <c r="AI65" s="134" t="s">
        <v>372</v>
      </c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2"/>
      <c r="BM65" s="132" t="s">
        <v>37</v>
      </c>
      <c r="BN65" s="133"/>
      <c r="BO65" s="134" t="s">
        <v>373</v>
      </c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6"/>
    </row>
    <row r="66" spans="1:95" ht="15" x14ac:dyDescent="0.25">
      <c r="A66" s="132" t="s">
        <v>39</v>
      </c>
      <c r="B66" s="133"/>
      <c r="C66" s="134" t="s">
        <v>529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6"/>
      <c r="AF66" s="2"/>
      <c r="AG66" s="170" t="s">
        <v>39</v>
      </c>
      <c r="AH66" s="170"/>
      <c r="AI66" s="182" t="s">
        <v>581</v>
      </c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2"/>
      <c r="BM66" s="170" t="s">
        <v>39</v>
      </c>
      <c r="BN66" s="170"/>
      <c r="BO66" s="134" t="s">
        <v>529</v>
      </c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6"/>
    </row>
    <row r="67" spans="1:95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</row>
    <row r="68" spans="1:95" ht="15" x14ac:dyDescent="0.25">
      <c r="A68" s="184" t="s">
        <v>240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32" t="s">
        <v>16</v>
      </c>
      <c r="Q68" s="155" t="s">
        <v>203</v>
      </c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7"/>
      <c r="AF68" s="2"/>
      <c r="AG68" s="176" t="s">
        <v>59</v>
      </c>
      <c r="AH68" s="177"/>
      <c r="AI68" s="177"/>
      <c r="AJ68" s="177"/>
      <c r="AK68" s="177"/>
      <c r="AL68" s="177"/>
      <c r="AM68" s="177"/>
      <c r="AN68" s="177"/>
      <c r="AO68" s="177"/>
      <c r="AP68" s="177"/>
      <c r="AQ68" s="177"/>
      <c r="AR68" s="177"/>
      <c r="AS68" s="177"/>
      <c r="AT68" s="177"/>
      <c r="AU68" s="178"/>
      <c r="AV68" s="32" t="s">
        <v>16</v>
      </c>
      <c r="AW68" s="146" t="s">
        <v>291</v>
      </c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8"/>
      <c r="BL68" s="2"/>
      <c r="BM68" s="154" t="s">
        <v>139</v>
      </c>
      <c r="BN68" s="154"/>
      <c r="BO68" s="154"/>
      <c r="BP68" s="154"/>
      <c r="BQ68" s="154"/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32" t="s">
        <v>16</v>
      </c>
      <c r="CC68" s="164" t="s">
        <v>113</v>
      </c>
      <c r="CD68" s="165"/>
      <c r="CE68" s="165"/>
      <c r="CF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6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5" t="s">
        <v>1</v>
      </c>
      <c r="BN69" s="5" t="s">
        <v>2</v>
      </c>
      <c r="BO69" s="5" t="s">
        <v>3</v>
      </c>
      <c r="BP69" s="5" t="s">
        <v>4</v>
      </c>
      <c r="BQ69" s="5" t="s">
        <v>5</v>
      </c>
      <c r="BR69" s="5" t="s">
        <v>6</v>
      </c>
      <c r="BS69" s="5" t="s">
        <v>7</v>
      </c>
      <c r="BT69" s="5" t="s">
        <v>8</v>
      </c>
      <c r="BU69" s="5" t="s">
        <v>9</v>
      </c>
      <c r="BV69" s="5" t="s">
        <v>10</v>
      </c>
      <c r="BW69" s="5" t="s">
        <v>11</v>
      </c>
      <c r="BX69" s="5" t="s">
        <v>12</v>
      </c>
      <c r="BY69" s="5" t="s">
        <v>13</v>
      </c>
      <c r="BZ69" s="5" t="s">
        <v>14</v>
      </c>
      <c r="CA69" s="5" t="s">
        <v>15</v>
      </c>
      <c r="CB69" s="6"/>
      <c r="CC69" s="7" t="s">
        <v>1</v>
      </c>
      <c r="CD69" s="7" t="s">
        <v>2</v>
      </c>
      <c r="CE69" s="7" t="s">
        <v>3</v>
      </c>
      <c r="CF69" s="5" t="s">
        <v>4</v>
      </c>
      <c r="CG69" s="5" t="s">
        <v>5</v>
      </c>
      <c r="CH69" s="5" t="s">
        <v>6</v>
      </c>
      <c r="CI69" s="5" t="s">
        <v>7</v>
      </c>
      <c r="CJ69" s="5" t="s">
        <v>8</v>
      </c>
      <c r="CK69" s="5" t="s">
        <v>9</v>
      </c>
      <c r="CL69" s="5" t="s">
        <v>10</v>
      </c>
      <c r="CM69" s="5" t="s">
        <v>11</v>
      </c>
      <c r="CN69" s="5" t="s">
        <v>12</v>
      </c>
      <c r="CO69" s="5" t="s">
        <v>13</v>
      </c>
      <c r="CP69" s="5" t="s">
        <v>14</v>
      </c>
      <c r="CQ69" s="5" t="s">
        <v>15</v>
      </c>
    </row>
    <row r="70" spans="1:95" ht="15" x14ac:dyDescent="0.25">
      <c r="A70" s="12">
        <v>3</v>
      </c>
      <c r="B70" s="9" t="s">
        <v>226</v>
      </c>
      <c r="C70" s="9" t="s">
        <v>242</v>
      </c>
      <c r="D70" s="10">
        <v>1</v>
      </c>
      <c r="E70" s="10"/>
      <c r="F70" s="10">
        <v>3</v>
      </c>
      <c r="G70" s="10">
        <v>12</v>
      </c>
      <c r="H70" s="10">
        <v>11</v>
      </c>
      <c r="I70" s="10"/>
      <c r="J70" s="10"/>
      <c r="K70" s="10">
        <v>3</v>
      </c>
      <c r="L70" s="10"/>
      <c r="M70" s="10"/>
      <c r="N70" s="10">
        <v>2</v>
      </c>
      <c r="O70" s="10">
        <f t="shared" ref="O70:O79" si="48">IF(B70="","",(D70*2)+(E70*3)+F70*1)</f>
        <v>5</v>
      </c>
      <c r="P70" s="11"/>
      <c r="Q70" s="12">
        <v>2</v>
      </c>
      <c r="R70" s="9" t="s">
        <v>481</v>
      </c>
      <c r="S70" s="9" t="s">
        <v>214</v>
      </c>
      <c r="T70" s="10">
        <v>4</v>
      </c>
      <c r="U70" s="10"/>
      <c r="V70" s="10">
        <v>2</v>
      </c>
      <c r="W70" s="10">
        <v>6</v>
      </c>
      <c r="X70" s="10"/>
      <c r="Y70" s="10">
        <v>1</v>
      </c>
      <c r="Z70" s="10">
        <v>1</v>
      </c>
      <c r="AA70" s="10">
        <v>1</v>
      </c>
      <c r="AB70" s="10"/>
      <c r="AC70" s="10"/>
      <c r="AD70" s="10"/>
      <c r="AE70" s="10">
        <f t="shared" ref="AE70:AE79" si="49">IF(R70="","",(T70*2)+(U70*3)+V70*1)</f>
        <v>10</v>
      </c>
      <c r="AF70" s="2"/>
      <c r="AG70" s="8">
        <v>0</v>
      </c>
      <c r="AH70" s="9" t="s">
        <v>238</v>
      </c>
      <c r="AI70" s="9" t="s">
        <v>63</v>
      </c>
      <c r="AJ70" s="8"/>
      <c r="AK70" s="9">
        <v>1</v>
      </c>
      <c r="AL70" s="9"/>
      <c r="AM70" s="10">
        <v>4</v>
      </c>
      <c r="AN70" s="10">
        <v>1</v>
      </c>
      <c r="AO70" s="10">
        <v>1</v>
      </c>
      <c r="AP70" s="10"/>
      <c r="AQ70" s="10">
        <v>1</v>
      </c>
      <c r="AR70" s="10"/>
      <c r="AS70" s="10"/>
      <c r="AT70" s="10"/>
      <c r="AU70" s="10">
        <f t="shared" ref="AU70:AU79" si="50">IF(AH70="","",(AJ70*2)+(AK70*3)+AL70*1)</f>
        <v>3</v>
      </c>
      <c r="AV70" s="11"/>
      <c r="AW70" s="8">
        <v>2</v>
      </c>
      <c r="AX70" s="9" t="s">
        <v>57</v>
      </c>
      <c r="AY70" s="9" t="s">
        <v>295</v>
      </c>
      <c r="AZ70" s="10">
        <v>2</v>
      </c>
      <c r="BA70" s="10"/>
      <c r="BB70" s="10">
        <v>2</v>
      </c>
      <c r="BC70" s="10">
        <v>5</v>
      </c>
      <c r="BD70" s="10">
        <v>2</v>
      </c>
      <c r="BE70" s="10">
        <v>1</v>
      </c>
      <c r="BF70" s="10"/>
      <c r="BG70" s="10"/>
      <c r="BH70" s="10"/>
      <c r="BI70" s="10"/>
      <c r="BJ70" s="10">
        <v>2</v>
      </c>
      <c r="BK70" s="10">
        <f t="shared" ref="BK70:BK79" si="51">IF(AX70="","",(AZ70*2)+(BA70*3)+BB70*1)</f>
        <v>6</v>
      </c>
      <c r="BL70" s="2"/>
      <c r="BM70" s="8"/>
      <c r="BN70" s="9"/>
      <c r="BO70" s="9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 t="str">
        <f t="shared" ref="CA70:CA79" si="52">IF(BN70="","",(BP70*2)+(BQ70*3)+BR70*1)</f>
        <v/>
      </c>
      <c r="CB70" s="11"/>
      <c r="CC70" s="12">
        <v>1</v>
      </c>
      <c r="CD70" s="9" t="s">
        <v>102</v>
      </c>
      <c r="CE70" s="9" t="s">
        <v>125</v>
      </c>
      <c r="CF70" s="10"/>
      <c r="CG70" s="10"/>
      <c r="CH70" s="10"/>
      <c r="CI70" s="10">
        <v>6</v>
      </c>
      <c r="CJ70" s="10"/>
      <c r="CK70" s="10"/>
      <c r="CL70" s="10"/>
      <c r="CM70" s="10"/>
      <c r="CN70" s="10"/>
      <c r="CO70" s="10"/>
      <c r="CP70" s="10"/>
      <c r="CQ70" s="10">
        <f t="shared" ref="CQ70:CQ79" si="53">IF(CD70="","",(CF70*2)+(CG70*3)+CH70*1)</f>
        <v>0</v>
      </c>
    </row>
    <row r="71" spans="1:95" ht="15" x14ac:dyDescent="0.25">
      <c r="A71" s="12">
        <v>4</v>
      </c>
      <c r="B71" s="9" t="s">
        <v>206</v>
      </c>
      <c r="C71" s="9" t="s">
        <v>243</v>
      </c>
      <c r="D71" s="10">
        <v>5</v>
      </c>
      <c r="E71" s="10">
        <v>3</v>
      </c>
      <c r="F71" s="10">
        <v>3</v>
      </c>
      <c r="G71" s="10">
        <v>18</v>
      </c>
      <c r="H71" s="10"/>
      <c r="I71" s="10">
        <v>1</v>
      </c>
      <c r="J71" s="10">
        <v>2</v>
      </c>
      <c r="K71" s="10">
        <v>3</v>
      </c>
      <c r="L71" s="10"/>
      <c r="M71" s="10"/>
      <c r="N71" s="10">
        <v>2</v>
      </c>
      <c r="O71" s="10">
        <f t="shared" si="48"/>
        <v>22</v>
      </c>
      <c r="P71" s="11"/>
      <c r="Q71" s="8">
        <v>7</v>
      </c>
      <c r="R71" s="9" t="s">
        <v>481</v>
      </c>
      <c r="S71" s="9" t="s">
        <v>210</v>
      </c>
      <c r="T71" s="10">
        <v>5</v>
      </c>
      <c r="U71" s="10">
        <v>1</v>
      </c>
      <c r="V71" s="10"/>
      <c r="W71" s="10">
        <v>4</v>
      </c>
      <c r="X71" s="10">
        <v>1</v>
      </c>
      <c r="Y71" s="10"/>
      <c r="Z71" s="10"/>
      <c r="AA71" s="10">
        <v>1</v>
      </c>
      <c r="AB71" s="10"/>
      <c r="AC71" s="10"/>
      <c r="AD71" s="10"/>
      <c r="AE71" s="10">
        <f t="shared" si="49"/>
        <v>13</v>
      </c>
      <c r="AF71" s="2"/>
      <c r="AG71" s="12">
        <v>1</v>
      </c>
      <c r="AH71" s="9" t="s">
        <v>41</v>
      </c>
      <c r="AI71" s="9" t="s">
        <v>65</v>
      </c>
      <c r="AJ71" s="12">
        <v>2</v>
      </c>
      <c r="AK71" s="9"/>
      <c r="AL71" s="9"/>
      <c r="AM71" s="10">
        <v>10</v>
      </c>
      <c r="AN71" s="10">
        <v>5</v>
      </c>
      <c r="AO71" s="10">
        <v>2</v>
      </c>
      <c r="AP71" s="10">
        <v>1</v>
      </c>
      <c r="AQ71" s="10">
        <v>3</v>
      </c>
      <c r="AR71" s="10"/>
      <c r="AS71" s="10"/>
      <c r="AT71" s="10"/>
      <c r="AU71" s="10">
        <f t="shared" si="50"/>
        <v>4</v>
      </c>
      <c r="AV71" s="11"/>
      <c r="AW71" s="8">
        <v>4</v>
      </c>
      <c r="AX71" s="9" t="s">
        <v>536</v>
      </c>
      <c r="AY71" s="9" t="s">
        <v>296</v>
      </c>
      <c r="AZ71" s="10">
        <v>3</v>
      </c>
      <c r="BA71" s="10"/>
      <c r="BB71" s="10"/>
      <c r="BC71" s="10">
        <v>2</v>
      </c>
      <c r="BD71" s="10">
        <v>3</v>
      </c>
      <c r="BE71" s="10">
        <v>3</v>
      </c>
      <c r="BF71" s="10"/>
      <c r="BG71" s="10"/>
      <c r="BH71" s="10"/>
      <c r="BI71" s="10"/>
      <c r="BJ71" s="10"/>
      <c r="BK71" s="10">
        <f t="shared" si="51"/>
        <v>6</v>
      </c>
      <c r="BL71" s="2"/>
      <c r="BM71" s="12">
        <v>5</v>
      </c>
      <c r="BN71" s="9" t="s">
        <v>77</v>
      </c>
      <c r="BO71" s="9" t="s">
        <v>154</v>
      </c>
      <c r="BP71" s="10">
        <v>4</v>
      </c>
      <c r="BQ71" s="10"/>
      <c r="BR71" s="10">
        <v>2</v>
      </c>
      <c r="BS71" s="10">
        <v>5</v>
      </c>
      <c r="BT71" s="10">
        <v>2</v>
      </c>
      <c r="BU71" s="10"/>
      <c r="BV71" s="10">
        <v>1</v>
      </c>
      <c r="BW71" s="10"/>
      <c r="BX71" s="10"/>
      <c r="BY71" s="10"/>
      <c r="BZ71" s="10"/>
      <c r="CA71" s="10">
        <f t="shared" si="52"/>
        <v>10</v>
      </c>
      <c r="CB71" s="11"/>
      <c r="CC71" s="12">
        <v>8</v>
      </c>
      <c r="CD71" s="9" t="s">
        <v>55</v>
      </c>
      <c r="CE71" s="9" t="s">
        <v>120</v>
      </c>
      <c r="CF71" s="10">
        <v>6</v>
      </c>
      <c r="CG71" s="10">
        <v>1</v>
      </c>
      <c r="CH71" s="10"/>
      <c r="CI71" s="10">
        <v>1</v>
      </c>
      <c r="CJ71" s="10"/>
      <c r="CK71" s="10"/>
      <c r="CL71" s="10"/>
      <c r="CM71" s="10"/>
      <c r="CN71" s="10"/>
      <c r="CO71" s="10"/>
      <c r="CP71" s="10">
        <v>1</v>
      </c>
      <c r="CQ71" s="10">
        <f t="shared" si="53"/>
        <v>15</v>
      </c>
    </row>
    <row r="72" spans="1:95" ht="15" x14ac:dyDescent="0.25">
      <c r="A72" s="12">
        <v>9</v>
      </c>
      <c r="B72" s="9" t="s">
        <v>47</v>
      </c>
      <c r="C72" s="9" t="s">
        <v>483</v>
      </c>
      <c r="D72" s="10">
        <v>3</v>
      </c>
      <c r="E72" s="10"/>
      <c r="F72" s="10"/>
      <c r="G72" s="10">
        <v>8</v>
      </c>
      <c r="H72" s="10">
        <v>2</v>
      </c>
      <c r="I72" s="10">
        <v>2</v>
      </c>
      <c r="J72" s="10"/>
      <c r="K72" s="10">
        <v>1</v>
      </c>
      <c r="L72" s="10"/>
      <c r="M72" s="10"/>
      <c r="N72" s="10"/>
      <c r="O72" s="10">
        <f t="shared" si="48"/>
        <v>6</v>
      </c>
      <c r="P72" s="11"/>
      <c r="Q72" s="12">
        <v>10</v>
      </c>
      <c r="R72" s="9" t="s">
        <v>213</v>
      </c>
      <c r="S72" s="9" t="s">
        <v>484</v>
      </c>
      <c r="T72" s="10">
        <v>2</v>
      </c>
      <c r="U72" s="10"/>
      <c r="V72" s="10"/>
      <c r="W72" s="10">
        <v>6</v>
      </c>
      <c r="X72" s="10">
        <v>1</v>
      </c>
      <c r="Y72" s="10"/>
      <c r="Z72" s="10"/>
      <c r="AA72" s="10"/>
      <c r="AB72" s="10"/>
      <c r="AC72" s="10"/>
      <c r="AD72" s="10"/>
      <c r="AE72" s="10">
        <f t="shared" si="49"/>
        <v>4</v>
      </c>
      <c r="AF72" s="2"/>
      <c r="AG72" s="8">
        <v>3</v>
      </c>
      <c r="AH72" s="9" t="s">
        <v>68</v>
      </c>
      <c r="AI72" s="9" t="s">
        <v>580</v>
      </c>
      <c r="AJ72" s="8"/>
      <c r="AK72" s="9"/>
      <c r="AL72" s="9"/>
      <c r="AM72" s="10">
        <v>2</v>
      </c>
      <c r="AN72" s="10"/>
      <c r="AO72" s="10"/>
      <c r="AP72" s="10"/>
      <c r="AQ72" s="10"/>
      <c r="AR72" s="10"/>
      <c r="AS72" s="10"/>
      <c r="AT72" s="10"/>
      <c r="AU72" s="10">
        <f t="shared" si="50"/>
        <v>0</v>
      </c>
      <c r="AV72" s="11"/>
      <c r="AW72" s="12">
        <v>5</v>
      </c>
      <c r="AX72" s="9" t="s">
        <v>477</v>
      </c>
      <c r="AY72" s="9" t="s">
        <v>478</v>
      </c>
      <c r="AZ72" s="10">
        <v>2</v>
      </c>
      <c r="BA72" s="10"/>
      <c r="BB72" s="10"/>
      <c r="BC72" s="10">
        <v>5</v>
      </c>
      <c r="BD72" s="10">
        <v>1</v>
      </c>
      <c r="BE72" s="10"/>
      <c r="BF72" s="10">
        <v>2</v>
      </c>
      <c r="BG72" s="10">
        <v>2</v>
      </c>
      <c r="BH72" s="10"/>
      <c r="BI72" s="10"/>
      <c r="BJ72" s="10"/>
      <c r="BK72" s="10">
        <f t="shared" si="51"/>
        <v>4</v>
      </c>
      <c r="BL72" s="2"/>
      <c r="BM72" s="8">
        <v>7</v>
      </c>
      <c r="BN72" s="9" t="s">
        <v>48</v>
      </c>
      <c r="BO72" s="9" t="s">
        <v>155</v>
      </c>
      <c r="BP72" s="10">
        <v>4</v>
      </c>
      <c r="BQ72" s="10"/>
      <c r="BR72" s="10"/>
      <c r="BS72" s="10">
        <v>7</v>
      </c>
      <c r="BT72" s="10">
        <v>4</v>
      </c>
      <c r="BU72" s="10">
        <v>1</v>
      </c>
      <c r="BV72" s="10"/>
      <c r="BW72" s="10"/>
      <c r="BX72" s="10"/>
      <c r="BY72" s="10"/>
      <c r="BZ72" s="10"/>
      <c r="CA72" s="10">
        <f t="shared" si="52"/>
        <v>8</v>
      </c>
      <c r="CB72" s="11"/>
      <c r="CC72" s="12"/>
      <c r="CD72" s="9"/>
      <c r="CE72" s="9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 t="str">
        <f t="shared" si="53"/>
        <v/>
      </c>
    </row>
    <row r="73" spans="1:95" ht="15" x14ac:dyDescent="0.25">
      <c r="A73" s="19" t="s">
        <v>454</v>
      </c>
      <c r="B73" s="9" t="s">
        <v>57</v>
      </c>
      <c r="C73" s="9" t="s">
        <v>241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>
        <f t="shared" si="48"/>
        <v>0</v>
      </c>
      <c r="P73" s="11"/>
      <c r="Q73" s="12">
        <v>31</v>
      </c>
      <c r="R73" s="9" t="s">
        <v>17</v>
      </c>
      <c r="S73" s="9" t="s">
        <v>574</v>
      </c>
      <c r="T73" s="10">
        <v>1</v>
      </c>
      <c r="U73" s="10"/>
      <c r="V73" s="10"/>
      <c r="W73" s="10">
        <v>2</v>
      </c>
      <c r="X73" s="10">
        <v>1</v>
      </c>
      <c r="Y73" s="10"/>
      <c r="Z73" s="10"/>
      <c r="AA73" s="10"/>
      <c r="AB73" s="10"/>
      <c r="AC73" s="10"/>
      <c r="AD73" s="10"/>
      <c r="AE73" s="10">
        <f t="shared" si="49"/>
        <v>2</v>
      </c>
      <c r="AF73" s="2"/>
      <c r="AG73" s="8">
        <v>4</v>
      </c>
      <c r="AH73" s="9" t="s">
        <v>71</v>
      </c>
      <c r="AI73" s="9" t="s">
        <v>72</v>
      </c>
      <c r="AJ73" s="8"/>
      <c r="AK73" s="9"/>
      <c r="AL73" s="9"/>
      <c r="AM73" s="10">
        <v>5</v>
      </c>
      <c r="AN73" s="10"/>
      <c r="AO73" s="10">
        <v>1</v>
      </c>
      <c r="AP73" s="10"/>
      <c r="AQ73" s="10"/>
      <c r="AR73" s="10"/>
      <c r="AS73" s="10"/>
      <c r="AT73" s="10"/>
      <c r="AU73" s="10">
        <f t="shared" si="50"/>
        <v>0</v>
      </c>
      <c r="AV73" s="11"/>
      <c r="AW73" s="12">
        <v>6</v>
      </c>
      <c r="AX73" s="9" t="s">
        <v>57</v>
      </c>
      <c r="AY73" s="9" t="s">
        <v>514</v>
      </c>
      <c r="AZ73" s="10"/>
      <c r="BA73" s="10"/>
      <c r="BB73" s="10"/>
      <c r="BC73" s="10">
        <v>2</v>
      </c>
      <c r="BD73" s="10"/>
      <c r="BE73" s="10">
        <v>1</v>
      </c>
      <c r="BF73" s="10"/>
      <c r="BG73" s="10"/>
      <c r="BH73" s="10"/>
      <c r="BI73" s="10"/>
      <c r="BJ73" s="10"/>
      <c r="BK73" s="10">
        <f t="shared" si="51"/>
        <v>0</v>
      </c>
      <c r="BL73" s="2"/>
      <c r="BM73" s="12">
        <v>8</v>
      </c>
      <c r="BN73" s="9" t="s">
        <v>79</v>
      </c>
      <c r="BO73" s="9" t="s">
        <v>471</v>
      </c>
      <c r="BP73" s="10">
        <v>3</v>
      </c>
      <c r="BQ73" s="10"/>
      <c r="BR73" s="10"/>
      <c r="BS73" s="10"/>
      <c r="BT73" s="10"/>
      <c r="BU73" s="10">
        <v>1</v>
      </c>
      <c r="BV73" s="10"/>
      <c r="BW73" s="10">
        <v>2</v>
      </c>
      <c r="BX73" s="10"/>
      <c r="BY73" s="10"/>
      <c r="BZ73" s="10"/>
      <c r="CA73" s="10">
        <f t="shared" si="52"/>
        <v>6</v>
      </c>
      <c r="CB73" s="11"/>
      <c r="CC73" s="12">
        <v>11</v>
      </c>
      <c r="CD73" s="9" t="s">
        <v>114</v>
      </c>
      <c r="CE73" s="9" t="s">
        <v>115</v>
      </c>
      <c r="CF73" s="10"/>
      <c r="CG73" s="10">
        <v>1</v>
      </c>
      <c r="CH73" s="10"/>
      <c r="CI73" s="10"/>
      <c r="CJ73" s="10">
        <v>2</v>
      </c>
      <c r="CK73" s="10">
        <v>1</v>
      </c>
      <c r="CL73" s="10"/>
      <c r="CM73" s="10">
        <v>1</v>
      </c>
      <c r="CN73" s="10"/>
      <c r="CO73" s="10"/>
      <c r="CP73" s="10"/>
      <c r="CQ73" s="10">
        <f t="shared" si="53"/>
        <v>3</v>
      </c>
    </row>
    <row r="74" spans="1:95" ht="15" x14ac:dyDescent="0.25">
      <c r="A74" s="8">
        <v>22</v>
      </c>
      <c r="B74" s="9" t="s">
        <v>246</v>
      </c>
      <c r="C74" s="9" t="s">
        <v>247</v>
      </c>
      <c r="D74" s="10">
        <v>2</v>
      </c>
      <c r="E74" s="10"/>
      <c r="F74" s="10"/>
      <c r="G74" s="10">
        <v>3</v>
      </c>
      <c r="H74" s="10">
        <v>1</v>
      </c>
      <c r="I74" s="10"/>
      <c r="J74" s="10"/>
      <c r="K74" s="10">
        <v>3</v>
      </c>
      <c r="L74" s="10"/>
      <c r="M74" s="10"/>
      <c r="N74" s="10"/>
      <c r="O74" s="10">
        <f t="shared" si="48"/>
        <v>4</v>
      </c>
      <c r="P74" s="11"/>
      <c r="Q74" s="12"/>
      <c r="R74" s="9"/>
      <c r="S74" s="9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 t="str">
        <f t="shared" si="49"/>
        <v/>
      </c>
      <c r="AF74" s="2"/>
      <c r="AG74" s="8">
        <v>11</v>
      </c>
      <c r="AH74" s="9" t="s">
        <v>87</v>
      </c>
      <c r="AI74" s="9" t="s">
        <v>448</v>
      </c>
      <c r="AJ74" s="12">
        <v>2</v>
      </c>
      <c r="AK74" s="9">
        <v>1</v>
      </c>
      <c r="AL74" s="9">
        <v>1</v>
      </c>
      <c r="AM74" s="10">
        <v>3</v>
      </c>
      <c r="AN74" s="10"/>
      <c r="AO74" s="10"/>
      <c r="AP74" s="10"/>
      <c r="AQ74" s="10">
        <v>4</v>
      </c>
      <c r="AR74" s="10"/>
      <c r="AS74" s="10"/>
      <c r="AT74" s="10"/>
      <c r="AU74" s="10">
        <f t="shared" si="50"/>
        <v>8</v>
      </c>
      <c r="AV74" s="11"/>
      <c r="AW74" s="12">
        <v>11</v>
      </c>
      <c r="AX74" s="9" t="s">
        <v>274</v>
      </c>
      <c r="AY74" s="9" t="s">
        <v>298</v>
      </c>
      <c r="AZ74" s="10">
        <v>1</v>
      </c>
      <c r="BA74" s="10">
        <v>2</v>
      </c>
      <c r="BB74" s="10">
        <v>1</v>
      </c>
      <c r="BC74" s="10">
        <v>11</v>
      </c>
      <c r="BD74" s="10">
        <v>1</v>
      </c>
      <c r="BE74" s="10">
        <v>1</v>
      </c>
      <c r="BF74" s="10"/>
      <c r="BG74" s="10">
        <v>1</v>
      </c>
      <c r="BH74" s="10"/>
      <c r="BI74" s="10"/>
      <c r="BJ74" s="10">
        <v>2</v>
      </c>
      <c r="BK74" s="10">
        <f t="shared" si="51"/>
        <v>9</v>
      </c>
      <c r="BL74" s="2"/>
      <c r="BM74" s="8">
        <v>21</v>
      </c>
      <c r="BN74" s="9" t="s">
        <v>42</v>
      </c>
      <c r="BO74" s="9" t="s">
        <v>157</v>
      </c>
      <c r="BP74" s="10">
        <v>3</v>
      </c>
      <c r="BQ74" s="10"/>
      <c r="BR74" s="10"/>
      <c r="BS74" s="10">
        <v>6</v>
      </c>
      <c r="BT74" s="10">
        <v>4</v>
      </c>
      <c r="BU74" s="10">
        <v>1</v>
      </c>
      <c r="BV74" s="10">
        <v>4</v>
      </c>
      <c r="BW74" s="10">
        <v>2</v>
      </c>
      <c r="BX74" s="10"/>
      <c r="BY74" s="10"/>
      <c r="BZ74" s="10"/>
      <c r="CA74" s="10">
        <f t="shared" si="52"/>
        <v>6</v>
      </c>
      <c r="CB74" s="11"/>
      <c r="CC74" s="12">
        <v>13</v>
      </c>
      <c r="CD74" s="9" t="s">
        <v>119</v>
      </c>
      <c r="CE74" s="9" t="s">
        <v>115</v>
      </c>
      <c r="CF74" s="10">
        <v>3</v>
      </c>
      <c r="CG74" s="10">
        <v>1</v>
      </c>
      <c r="CH74" s="10">
        <v>3</v>
      </c>
      <c r="CI74" s="10">
        <v>2</v>
      </c>
      <c r="CJ74" s="10">
        <v>2</v>
      </c>
      <c r="CK74" s="10">
        <v>3</v>
      </c>
      <c r="CL74" s="10"/>
      <c r="CM74" s="10">
        <v>2</v>
      </c>
      <c r="CN74" s="10"/>
      <c r="CO74" s="10"/>
      <c r="CP74" s="10"/>
      <c r="CQ74" s="10">
        <f t="shared" si="53"/>
        <v>12</v>
      </c>
    </row>
    <row r="75" spans="1:95" ht="15" x14ac:dyDescent="0.25">
      <c r="A75" s="8">
        <v>23</v>
      </c>
      <c r="B75" s="9" t="s">
        <v>244</v>
      </c>
      <c r="C75" s="9" t="s">
        <v>245</v>
      </c>
      <c r="D75" s="10">
        <v>1</v>
      </c>
      <c r="E75" s="10">
        <v>4</v>
      </c>
      <c r="F75" s="10"/>
      <c r="G75" s="10">
        <v>3</v>
      </c>
      <c r="H75" s="10">
        <v>1</v>
      </c>
      <c r="I75" s="10"/>
      <c r="J75" s="10"/>
      <c r="K75" s="10">
        <v>1</v>
      </c>
      <c r="L75" s="10"/>
      <c r="M75" s="10"/>
      <c r="N75" s="10">
        <v>1</v>
      </c>
      <c r="O75" s="10">
        <f t="shared" si="48"/>
        <v>14</v>
      </c>
      <c r="P75" s="11"/>
      <c r="Q75" s="12">
        <v>26</v>
      </c>
      <c r="R75" s="9" t="s">
        <v>211</v>
      </c>
      <c r="S75" s="9" t="s">
        <v>212</v>
      </c>
      <c r="T75" s="10"/>
      <c r="U75" s="10">
        <v>1</v>
      </c>
      <c r="V75" s="10"/>
      <c r="W75" s="10">
        <v>4</v>
      </c>
      <c r="X75" s="10"/>
      <c r="Y75" s="10">
        <v>2</v>
      </c>
      <c r="Z75" s="10"/>
      <c r="AA75" s="10">
        <v>1</v>
      </c>
      <c r="AB75" s="10"/>
      <c r="AC75" s="10"/>
      <c r="AD75" s="10"/>
      <c r="AE75" s="10">
        <f t="shared" si="49"/>
        <v>3</v>
      </c>
      <c r="AF75" s="2"/>
      <c r="AG75" s="8">
        <v>13</v>
      </c>
      <c r="AH75" s="9" t="s">
        <v>79</v>
      </c>
      <c r="AI75" s="9" t="s">
        <v>80</v>
      </c>
      <c r="AJ75" s="8">
        <v>1</v>
      </c>
      <c r="AK75" s="9"/>
      <c r="AL75" s="9">
        <v>1</v>
      </c>
      <c r="AM75" s="10">
        <v>6</v>
      </c>
      <c r="AN75" s="10"/>
      <c r="AO75" s="10">
        <v>1</v>
      </c>
      <c r="AP75" s="10"/>
      <c r="AQ75" s="10"/>
      <c r="AR75" s="10"/>
      <c r="AS75" s="10"/>
      <c r="AT75" s="10"/>
      <c r="AU75" s="10">
        <f t="shared" si="50"/>
        <v>3</v>
      </c>
      <c r="AV75" s="11"/>
      <c r="AW75" s="8"/>
      <c r="AX75" s="9"/>
      <c r="AY75" s="9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 t="str">
        <f t="shared" si="51"/>
        <v/>
      </c>
      <c r="BL75" s="2"/>
      <c r="BM75" s="12">
        <v>24</v>
      </c>
      <c r="BN75" s="9" t="s">
        <v>156</v>
      </c>
      <c r="BO75" s="9" t="s">
        <v>486</v>
      </c>
      <c r="BP75" s="10">
        <v>3</v>
      </c>
      <c r="BQ75" s="10">
        <v>1</v>
      </c>
      <c r="BR75" s="10"/>
      <c r="BS75" s="10">
        <v>5</v>
      </c>
      <c r="BT75" s="10">
        <v>4</v>
      </c>
      <c r="BU75" s="10"/>
      <c r="BV75" s="10"/>
      <c r="BW75" s="10">
        <v>1</v>
      </c>
      <c r="BX75" s="10"/>
      <c r="BY75" s="10"/>
      <c r="BZ75" s="10"/>
      <c r="CA75" s="10">
        <f t="shared" si="52"/>
        <v>9</v>
      </c>
      <c r="CB75" s="11"/>
      <c r="CC75" s="12">
        <v>23</v>
      </c>
      <c r="CD75" s="9" t="s">
        <v>505</v>
      </c>
      <c r="CE75" s="9" t="s">
        <v>548</v>
      </c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>
        <f t="shared" si="53"/>
        <v>0</v>
      </c>
    </row>
    <row r="76" spans="1:95" ht="15" x14ac:dyDescent="0.25">
      <c r="A76" s="8"/>
      <c r="B76" s="9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 t="str">
        <f t="shared" si="48"/>
        <v/>
      </c>
      <c r="P76" s="11"/>
      <c r="Q76" s="8">
        <v>91</v>
      </c>
      <c r="R76" s="9" t="s">
        <v>206</v>
      </c>
      <c r="S76" s="9" t="s">
        <v>207</v>
      </c>
      <c r="T76" s="10">
        <v>3</v>
      </c>
      <c r="U76" s="10"/>
      <c r="V76" s="10">
        <v>1</v>
      </c>
      <c r="W76" s="10">
        <v>4</v>
      </c>
      <c r="X76" s="10">
        <v>4</v>
      </c>
      <c r="Y76" s="10">
        <v>1</v>
      </c>
      <c r="Z76" s="10"/>
      <c r="AA76" s="10">
        <v>2</v>
      </c>
      <c r="AB76" s="10"/>
      <c r="AC76" s="10"/>
      <c r="AD76" s="10"/>
      <c r="AE76" s="10">
        <f t="shared" si="49"/>
        <v>7</v>
      </c>
      <c r="AF76" s="2"/>
      <c r="AG76" s="12">
        <v>27</v>
      </c>
      <c r="AH76" s="9" t="s">
        <v>82</v>
      </c>
      <c r="AI76" s="9" t="s">
        <v>83</v>
      </c>
      <c r="AJ76" s="8"/>
      <c r="AK76" s="9">
        <v>1</v>
      </c>
      <c r="AL76" s="9"/>
      <c r="AM76" s="10">
        <v>5</v>
      </c>
      <c r="AN76" s="10"/>
      <c r="AO76" s="10">
        <v>1</v>
      </c>
      <c r="AP76" s="10"/>
      <c r="AQ76" s="10">
        <v>3</v>
      </c>
      <c r="AR76" s="10"/>
      <c r="AS76" s="10"/>
      <c r="AT76" s="10"/>
      <c r="AU76" s="10">
        <f t="shared" si="50"/>
        <v>3</v>
      </c>
      <c r="AV76" s="11"/>
      <c r="AW76" s="12">
        <v>33</v>
      </c>
      <c r="AX76" s="9" t="s">
        <v>62</v>
      </c>
      <c r="AY76" s="9" t="s">
        <v>297</v>
      </c>
      <c r="AZ76" s="10"/>
      <c r="BA76" s="10"/>
      <c r="BB76" s="10"/>
      <c r="BC76" s="10">
        <v>4</v>
      </c>
      <c r="BD76" s="10"/>
      <c r="BE76" s="10"/>
      <c r="BF76" s="10"/>
      <c r="BG76" s="10">
        <v>1</v>
      </c>
      <c r="BH76" s="10"/>
      <c r="BI76" s="10"/>
      <c r="BJ76" s="10"/>
      <c r="BK76" s="10">
        <f t="shared" si="51"/>
        <v>0</v>
      </c>
      <c r="BL76" s="2"/>
      <c r="BM76" s="12">
        <v>42</v>
      </c>
      <c r="BN76" s="9" t="s">
        <v>158</v>
      </c>
      <c r="BO76" s="9" t="s">
        <v>159</v>
      </c>
      <c r="BP76" s="10">
        <v>6</v>
      </c>
      <c r="BQ76" s="10"/>
      <c r="BR76" s="10">
        <v>1</v>
      </c>
      <c r="BS76" s="10">
        <v>9</v>
      </c>
      <c r="BT76" s="10">
        <v>1</v>
      </c>
      <c r="BU76" s="10"/>
      <c r="BV76" s="10"/>
      <c r="BW76" s="10"/>
      <c r="BX76" s="10"/>
      <c r="BY76" s="10"/>
      <c r="BZ76" s="10">
        <v>2</v>
      </c>
      <c r="CA76" s="10">
        <f t="shared" si="52"/>
        <v>13</v>
      </c>
      <c r="CB76" s="11"/>
      <c r="CC76" s="8">
        <v>44</v>
      </c>
      <c r="CD76" s="9" t="s">
        <v>123</v>
      </c>
      <c r="CE76" s="9" t="s">
        <v>124</v>
      </c>
      <c r="CF76" s="10">
        <v>3</v>
      </c>
      <c r="CG76" s="10">
        <v>3</v>
      </c>
      <c r="CH76" s="10"/>
      <c r="CI76" s="10">
        <v>8</v>
      </c>
      <c r="CJ76" s="10">
        <v>1</v>
      </c>
      <c r="CK76" s="10">
        <v>5</v>
      </c>
      <c r="CL76" s="10"/>
      <c r="CM76" s="10">
        <v>1</v>
      </c>
      <c r="CN76" s="10"/>
      <c r="CO76" s="10"/>
      <c r="CP76" s="10">
        <v>2</v>
      </c>
      <c r="CQ76" s="10">
        <f t="shared" si="53"/>
        <v>15</v>
      </c>
    </row>
    <row r="77" spans="1:95" ht="15" x14ac:dyDescent="0.25">
      <c r="A77" s="12"/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 t="str">
        <f t="shared" si="48"/>
        <v/>
      </c>
      <c r="P77" s="11"/>
      <c r="Q77" s="8">
        <v>0</v>
      </c>
      <c r="R77" s="9" t="s">
        <v>77</v>
      </c>
      <c r="S77" s="9" t="s">
        <v>462</v>
      </c>
      <c r="T77" s="10"/>
      <c r="U77" s="10"/>
      <c r="V77" s="10"/>
      <c r="W77" s="10">
        <v>5</v>
      </c>
      <c r="X77" s="10">
        <v>3</v>
      </c>
      <c r="Y77" s="10">
        <v>2</v>
      </c>
      <c r="Z77" s="10"/>
      <c r="AA77" s="10">
        <v>3</v>
      </c>
      <c r="AB77" s="10"/>
      <c r="AC77" s="10"/>
      <c r="AD77" s="10"/>
      <c r="AE77" s="10">
        <f t="shared" si="49"/>
        <v>0</v>
      </c>
      <c r="AF77" s="2"/>
      <c r="AG77" s="12">
        <v>52</v>
      </c>
      <c r="AH77" s="9" t="s">
        <v>85</v>
      </c>
      <c r="AI77" s="9" t="s">
        <v>86</v>
      </c>
      <c r="AJ77" s="12">
        <v>3</v>
      </c>
      <c r="AK77" s="9"/>
      <c r="AL77" s="9"/>
      <c r="AM77" s="10">
        <v>1</v>
      </c>
      <c r="AN77" s="10">
        <v>1</v>
      </c>
      <c r="AO77" s="10"/>
      <c r="AP77" s="10"/>
      <c r="AQ77" s="10">
        <v>2</v>
      </c>
      <c r="AR77" s="10"/>
      <c r="AS77" s="10"/>
      <c r="AT77" s="10"/>
      <c r="AU77" s="10">
        <f t="shared" si="50"/>
        <v>6</v>
      </c>
      <c r="AV77" s="11"/>
      <c r="AW77" s="8">
        <v>37</v>
      </c>
      <c r="AX77" s="9" t="s">
        <v>41</v>
      </c>
      <c r="AY77" s="9" t="s">
        <v>293</v>
      </c>
      <c r="AZ77" s="10">
        <v>2</v>
      </c>
      <c r="BA77" s="10"/>
      <c r="BB77" s="10"/>
      <c r="BC77" s="10">
        <v>3</v>
      </c>
      <c r="BD77" s="10"/>
      <c r="BE77" s="10"/>
      <c r="BF77" s="10"/>
      <c r="BG77" s="10"/>
      <c r="BH77" s="10"/>
      <c r="BI77" s="10"/>
      <c r="BJ77" s="10"/>
      <c r="BK77" s="10">
        <f t="shared" si="51"/>
        <v>4</v>
      </c>
      <c r="BL77" s="2"/>
      <c r="BM77" s="8"/>
      <c r="BN77" s="9"/>
      <c r="BO77" s="9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 t="str">
        <f t="shared" si="52"/>
        <v/>
      </c>
      <c r="CB77" s="11"/>
      <c r="CC77" s="12">
        <v>77</v>
      </c>
      <c r="CD77" s="9" t="s">
        <v>467</v>
      </c>
      <c r="CE77" s="9" t="s">
        <v>468</v>
      </c>
      <c r="CF77" s="10"/>
      <c r="CG77" s="10">
        <v>1</v>
      </c>
      <c r="CH77" s="10"/>
      <c r="CI77" s="10">
        <v>1</v>
      </c>
      <c r="CJ77" s="10">
        <v>5</v>
      </c>
      <c r="CK77" s="10">
        <v>1</v>
      </c>
      <c r="CL77" s="10"/>
      <c r="CM77" s="10"/>
      <c r="CN77" s="10"/>
      <c r="CO77" s="10"/>
      <c r="CP77" s="10"/>
      <c r="CQ77" s="10">
        <f t="shared" si="53"/>
        <v>3</v>
      </c>
    </row>
    <row r="78" spans="1:95" ht="15" x14ac:dyDescent="0.25">
      <c r="A78" s="8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8"/>
        <v/>
      </c>
      <c r="P78" s="11"/>
      <c r="Q78" s="12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 t="str">
        <f t="shared" si="49"/>
        <v/>
      </c>
      <c r="AF78" s="2"/>
      <c r="AG78" s="8"/>
      <c r="AH78" s="9"/>
      <c r="AI78" s="9"/>
      <c r="AJ78" s="12"/>
      <c r="AK78" s="9"/>
      <c r="AL78" s="9"/>
      <c r="AM78" s="10"/>
      <c r="AN78" s="10"/>
      <c r="AO78" s="10"/>
      <c r="AP78" s="10"/>
      <c r="AQ78" s="10"/>
      <c r="AR78" s="10"/>
      <c r="AS78" s="10"/>
      <c r="AT78" s="10"/>
      <c r="AU78" s="10" t="str">
        <f t="shared" si="50"/>
        <v/>
      </c>
      <c r="AV78" s="11"/>
      <c r="AW78" s="8">
        <v>3</v>
      </c>
      <c r="AX78" s="9" t="s">
        <v>87</v>
      </c>
      <c r="AY78" s="9" t="s">
        <v>607</v>
      </c>
      <c r="AZ78" s="10"/>
      <c r="BA78" s="10"/>
      <c r="BB78" s="10"/>
      <c r="BC78" s="10">
        <v>1</v>
      </c>
      <c r="BD78" s="10"/>
      <c r="BE78" s="10">
        <v>4</v>
      </c>
      <c r="BF78" s="10">
        <v>2</v>
      </c>
      <c r="BG78" s="10">
        <v>1</v>
      </c>
      <c r="BH78" s="10"/>
      <c r="BI78" s="10"/>
      <c r="BJ78" s="10">
        <v>1</v>
      </c>
      <c r="BK78" s="10">
        <f t="shared" si="51"/>
        <v>0</v>
      </c>
      <c r="BL78" s="2"/>
      <c r="BM78" s="12">
        <v>55</v>
      </c>
      <c r="BN78" s="9" t="s">
        <v>17</v>
      </c>
      <c r="BO78" s="9" t="s">
        <v>162</v>
      </c>
      <c r="BP78" s="10">
        <v>2</v>
      </c>
      <c r="BQ78" s="10">
        <v>3</v>
      </c>
      <c r="BR78" s="10"/>
      <c r="BS78" s="10">
        <v>5</v>
      </c>
      <c r="BT78" s="10">
        <v>1</v>
      </c>
      <c r="BU78" s="10">
        <v>3</v>
      </c>
      <c r="BV78" s="10"/>
      <c r="BW78" s="10">
        <v>1</v>
      </c>
      <c r="BX78" s="10"/>
      <c r="BY78" s="10"/>
      <c r="BZ78" s="10"/>
      <c r="CA78" s="10">
        <f t="shared" si="52"/>
        <v>13</v>
      </c>
      <c r="CB78" s="11"/>
      <c r="CC78" s="8">
        <v>99</v>
      </c>
      <c r="CD78" s="9" t="s">
        <v>578</v>
      </c>
      <c r="CE78" s="9" t="s">
        <v>308</v>
      </c>
      <c r="CF78" s="10">
        <v>2</v>
      </c>
      <c r="CG78" s="10"/>
      <c r="CH78" s="10">
        <v>1</v>
      </c>
      <c r="CI78" s="10">
        <v>9</v>
      </c>
      <c r="CJ78" s="10">
        <v>1</v>
      </c>
      <c r="CK78" s="10"/>
      <c r="CL78" s="10"/>
      <c r="CM78" s="10">
        <v>1</v>
      </c>
      <c r="CN78" s="10"/>
      <c r="CO78" s="10"/>
      <c r="CP78" s="10"/>
      <c r="CQ78" s="10">
        <f t="shared" si="53"/>
        <v>5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8"/>
        <v/>
      </c>
      <c r="P79" s="11"/>
      <c r="Q79" s="12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8"/>
      <c r="AH79" s="9"/>
      <c r="AI79" s="9"/>
      <c r="AJ79" s="8"/>
      <c r="AK79" s="9"/>
      <c r="AL79" s="9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0"/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1"/>
        <v/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2"/>
        <v/>
      </c>
      <c r="CB79" s="11"/>
      <c r="CC79" s="12">
        <v>41</v>
      </c>
      <c r="CD79" s="9" t="s">
        <v>50</v>
      </c>
      <c r="CE79" s="9" t="s">
        <v>466</v>
      </c>
      <c r="CF79" s="10">
        <v>3</v>
      </c>
      <c r="CG79" s="10"/>
      <c r="CH79" s="10"/>
      <c r="CI79" s="10">
        <v>2</v>
      </c>
      <c r="CJ79" s="10">
        <v>1</v>
      </c>
      <c r="CK79" s="10"/>
      <c r="CL79" s="10"/>
      <c r="CM79" s="10"/>
      <c r="CN79" s="10"/>
      <c r="CO79" s="10"/>
      <c r="CP79" s="10"/>
      <c r="CQ79" s="10">
        <f t="shared" si="53"/>
        <v>6</v>
      </c>
    </row>
    <row r="80" spans="1:95" ht="15" x14ac:dyDescent="0.25">
      <c r="A80" s="143" t="s">
        <v>35</v>
      </c>
      <c r="B80" s="144"/>
      <c r="C80" s="145"/>
      <c r="D80" s="10">
        <f t="shared" ref="D80:O80" si="54">SUM(D70:D79)</f>
        <v>12</v>
      </c>
      <c r="E80" s="10">
        <f t="shared" si="54"/>
        <v>7</v>
      </c>
      <c r="F80" s="10">
        <f t="shared" si="54"/>
        <v>6</v>
      </c>
      <c r="G80" s="10">
        <f t="shared" si="54"/>
        <v>44</v>
      </c>
      <c r="H80" s="10">
        <f t="shared" si="54"/>
        <v>15</v>
      </c>
      <c r="I80" s="10">
        <f t="shared" si="54"/>
        <v>3</v>
      </c>
      <c r="J80" s="10">
        <f t="shared" si="54"/>
        <v>2</v>
      </c>
      <c r="K80" s="10">
        <f t="shared" si="54"/>
        <v>11</v>
      </c>
      <c r="L80" s="10">
        <f t="shared" si="54"/>
        <v>0</v>
      </c>
      <c r="M80" s="10">
        <f t="shared" si="54"/>
        <v>0</v>
      </c>
      <c r="N80" s="10">
        <f t="shared" si="54"/>
        <v>5</v>
      </c>
      <c r="O80" s="10">
        <f t="shared" si="54"/>
        <v>51</v>
      </c>
      <c r="P80" s="33" t="s">
        <v>36</v>
      </c>
      <c r="Q80" s="143" t="s">
        <v>35</v>
      </c>
      <c r="R80" s="144"/>
      <c r="S80" s="145"/>
      <c r="T80" s="10">
        <f t="shared" ref="T80:AE80" si="55">SUM(T70:T79)</f>
        <v>15</v>
      </c>
      <c r="U80" s="10">
        <f t="shared" si="55"/>
        <v>2</v>
      </c>
      <c r="V80" s="10">
        <f t="shared" si="55"/>
        <v>3</v>
      </c>
      <c r="W80" s="10">
        <f t="shared" si="55"/>
        <v>31</v>
      </c>
      <c r="X80" s="10">
        <f t="shared" si="55"/>
        <v>10</v>
      </c>
      <c r="Y80" s="10">
        <f t="shared" si="55"/>
        <v>6</v>
      </c>
      <c r="Z80" s="10">
        <f t="shared" si="55"/>
        <v>1</v>
      </c>
      <c r="AA80" s="10">
        <f t="shared" si="55"/>
        <v>8</v>
      </c>
      <c r="AB80" s="10">
        <f t="shared" si="55"/>
        <v>0</v>
      </c>
      <c r="AC80" s="10">
        <f t="shared" si="55"/>
        <v>0</v>
      </c>
      <c r="AD80" s="10">
        <f t="shared" si="55"/>
        <v>0</v>
      </c>
      <c r="AE80" s="10">
        <f t="shared" si="55"/>
        <v>39</v>
      </c>
      <c r="AF80" s="2"/>
      <c r="AG80" s="143" t="s">
        <v>35</v>
      </c>
      <c r="AH80" s="144"/>
      <c r="AI80" s="145"/>
      <c r="AJ80" s="10">
        <f t="shared" ref="AJ80:AU80" si="56">SUM(AJ70:AJ79)</f>
        <v>8</v>
      </c>
      <c r="AK80" s="10">
        <f t="shared" si="56"/>
        <v>3</v>
      </c>
      <c r="AL80" s="10">
        <f t="shared" si="56"/>
        <v>2</v>
      </c>
      <c r="AM80" s="10">
        <f t="shared" si="56"/>
        <v>36</v>
      </c>
      <c r="AN80" s="10">
        <f t="shared" si="56"/>
        <v>7</v>
      </c>
      <c r="AO80" s="10">
        <f t="shared" si="56"/>
        <v>6</v>
      </c>
      <c r="AP80" s="10">
        <f t="shared" si="56"/>
        <v>1</v>
      </c>
      <c r="AQ80" s="10">
        <f t="shared" si="56"/>
        <v>13</v>
      </c>
      <c r="AR80" s="10">
        <f t="shared" si="56"/>
        <v>0</v>
      </c>
      <c r="AS80" s="10">
        <f t="shared" si="56"/>
        <v>0</v>
      </c>
      <c r="AT80" s="10">
        <f t="shared" si="56"/>
        <v>0</v>
      </c>
      <c r="AU80" s="10">
        <f t="shared" si="56"/>
        <v>27</v>
      </c>
      <c r="AV80" s="33" t="s">
        <v>36</v>
      </c>
      <c r="AW80" s="143" t="s">
        <v>35</v>
      </c>
      <c r="AX80" s="144"/>
      <c r="AY80" s="145"/>
      <c r="AZ80" s="10">
        <f t="shared" ref="AZ80:BK80" si="57">SUM(AZ70:AZ79)</f>
        <v>10</v>
      </c>
      <c r="BA80" s="10">
        <f t="shared" si="57"/>
        <v>2</v>
      </c>
      <c r="BB80" s="10">
        <f t="shared" si="57"/>
        <v>3</v>
      </c>
      <c r="BC80" s="10">
        <f t="shared" si="57"/>
        <v>33</v>
      </c>
      <c r="BD80" s="10">
        <f t="shared" si="57"/>
        <v>7</v>
      </c>
      <c r="BE80" s="10">
        <f t="shared" si="57"/>
        <v>10</v>
      </c>
      <c r="BF80" s="10">
        <f t="shared" si="57"/>
        <v>4</v>
      </c>
      <c r="BG80" s="10">
        <f t="shared" si="57"/>
        <v>5</v>
      </c>
      <c r="BH80" s="10">
        <f t="shared" si="57"/>
        <v>0</v>
      </c>
      <c r="BI80" s="10">
        <f t="shared" si="57"/>
        <v>0</v>
      </c>
      <c r="BJ80" s="10">
        <f t="shared" si="57"/>
        <v>5</v>
      </c>
      <c r="BK80" s="10">
        <f t="shared" si="57"/>
        <v>29</v>
      </c>
      <c r="BL80" s="2"/>
      <c r="BM80" s="143" t="s">
        <v>35</v>
      </c>
      <c r="BN80" s="144"/>
      <c r="BO80" s="145"/>
      <c r="BP80" s="10">
        <f t="shared" ref="BP80:CA80" si="58">SUM(BP70:BP79)</f>
        <v>25</v>
      </c>
      <c r="BQ80" s="10">
        <f t="shared" si="58"/>
        <v>4</v>
      </c>
      <c r="BR80" s="10">
        <f t="shared" si="58"/>
        <v>3</v>
      </c>
      <c r="BS80" s="10">
        <f t="shared" si="58"/>
        <v>37</v>
      </c>
      <c r="BT80" s="10">
        <f t="shared" si="58"/>
        <v>16</v>
      </c>
      <c r="BU80" s="10">
        <f t="shared" si="58"/>
        <v>6</v>
      </c>
      <c r="BV80" s="10">
        <f t="shared" si="58"/>
        <v>5</v>
      </c>
      <c r="BW80" s="10">
        <f t="shared" si="58"/>
        <v>6</v>
      </c>
      <c r="BX80" s="10">
        <f t="shared" si="58"/>
        <v>0</v>
      </c>
      <c r="BY80" s="10">
        <f t="shared" si="58"/>
        <v>0</v>
      </c>
      <c r="BZ80" s="10">
        <f t="shared" si="58"/>
        <v>2</v>
      </c>
      <c r="CA80" s="10">
        <f t="shared" si="58"/>
        <v>65</v>
      </c>
      <c r="CB80" s="33" t="s">
        <v>36</v>
      </c>
      <c r="CC80" s="143" t="s">
        <v>35</v>
      </c>
      <c r="CD80" s="144"/>
      <c r="CE80" s="145"/>
      <c r="CF80" s="10">
        <f t="shared" ref="CF80:CQ80" si="59">SUM(CF70:CF79)</f>
        <v>17</v>
      </c>
      <c r="CG80" s="10">
        <f t="shared" si="59"/>
        <v>7</v>
      </c>
      <c r="CH80" s="10">
        <f t="shared" si="59"/>
        <v>4</v>
      </c>
      <c r="CI80" s="10">
        <f t="shared" si="59"/>
        <v>29</v>
      </c>
      <c r="CJ80" s="10">
        <f t="shared" si="59"/>
        <v>12</v>
      </c>
      <c r="CK80" s="10">
        <f t="shared" si="59"/>
        <v>10</v>
      </c>
      <c r="CL80" s="10">
        <f t="shared" si="59"/>
        <v>0</v>
      </c>
      <c r="CM80" s="10">
        <f t="shared" si="59"/>
        <v>5</v>
      </c>
      <c r="CN80" s="10">
        <f t="shared" si="59"/>
        <v>0</v>
      </c>
      <c r="CO80" s="10">
        <f t="shared" si="59"/>
        <v>0</v>
      </c>
      <c r="CP80" s="10">
        <f t="shared" si="59"/>
        <v>3</v>
      </c>
      <c r="CQ80" s="10">
        <f t="shared" si="59"/>
        <v>59</v>
      </c>
    </row>
    <row r="81" spans="1:95" ht="15" customHeight="1" x14ac:dyDescent="0.25">
      <c r="A81" s="132" t="s">
        <v>37</v>
      </c>
      <c r="B81" s="133"/>
      <c r="C81" s="134" t="s">
        <v>59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6"/>
      <c r="AF81" s="2"/>
      <c r="AG81" s="132" t="s">
        <v>37</v>
      </c>
      <c r="AH81" s="133"/>
      <c r="AI81" s="134" t="s">
        <v>240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6"/>
      <c r="BL81" s="2"/>
      <c r="BM81" s="132" t="s">
        <v>37</v>
      </c>
      <c r="BN81" s="133"/>
      <c r="BO81" s="134" t="s">
        <v>291</v>
      </c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6"/>
    </row>
    <row r="82" spans="1:95" ht="15" customHeight="1" x14ac:dyDescent="0.25">
      <c r="A82" s="132" t="s">
        <v>39</v>
      </c>
      <c r="B82" s="133"/>
      <c r="C82" s="134" t="s">
        <v>575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6"/>
      <c r="AF82" s="2"/>
      <c r="AG82" s="170" t="s">
        <v>39</v>
      </c>
      <c r="AH82" s="170"/>
      <c r="AI82" s="134" t="s">
        <v>575</v>
      </c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6"/>
      <c r="BL82" s="2"/>
      <c r="BM82" s="132" t="s">
        <v>39</v>
      </c>
      <c r="BN82" s="133"/>
      <c r="BO82" s="134" t="s">
        <v>575</v>
      </c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6"/>
    </row>
    <row r="83" spans="1:95" ht="15" customHeight="1" x14ac:dyDescent="0.2">
      <c r="A83" s="34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3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sortState xmlns:xlrd2="http://schemas.microsoft.com/office/spreadsheetml/2017/richdata2" ref="CC70:CE77">
    <sortCondition ref="CC70:CC77"/>
  </sortState>
  <mergeCells count="141"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</mergeCells>
  <dataValidations count="1">
    <dataValidation type="list" allowBlank="1" showInputMessage="1" showErrorMessage="1" sqref="P48 P64 AV48 AV64 P80 CB80 CB64 CB48 P16 AV16 AV32 CB32 CB16 P32 AV80" xr:uid="{E88A2134-7570-4F69-96C1-EFC7328C85BE}">
      <formula1>$CU$1:$CU$3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FDDEE-8BC1-4EC8-ABAA-4A48F1E04257}">
  <sheetPr>
    <tabColor theme="0" tint="-0.249977111117893"/>
  </sheetPr>
  <dimension ref="A1:CU98"/>
  <sheetViews>
    <sheetView zoomScale="80" zoomScaleNormal="80" workbookViewId="0">
      <pane ySplit="2" topLeftCell="A3" activePane="bottomLeft" state="frozen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93" t="s">
        <v>587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U1" s="1" t="s">
        <v>36</v>
      </c>
    </row>
    <row r="2" spans="1:99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2"/>
      <c r="AG2" s="179" t="s">
        <v>386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2"/>
      <c r="BM2" s="179" t="s">
        <v>387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U2" s="1" t="s">
        <v>381</v>
      </c>
    </row>
    <row r="3" spans="1:99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U3" s="1" t="s">
        <v>382</v>
      </c>
    </row>
    <row r="4" spans="1:99" ht="15" x14ac:dyDescent="0.25">
      <c r="A4" s="201" t="s">
        <v>182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3"/>
      <c r="P4" s="45" t="s">
        <v>16</v>
      </c>
      <c r="Q4" s="180" t="s">
        <v>163</v>
      </c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2"/>
      <c r="AG4" s="209" t="s">
        <v>391</v>
      </c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1"/>
      <c r="AV4" s="45" t="s">
        <v>16</v>
      </c>
      <c r="AW4" s="153" t="s">
        <v>118</v>
      </c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2"/>
      <c r="BM4" s="198" t="s">
        <v>447</v>
      </c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200"/>
      <c r="CB4" s="45" t="s">
        <v>16</v>
      </c>
      <c r="CC4" s="164" t="s">
        <v>113</v>
      </c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6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7" t="s">
        <v>1</v>
      </c>
      <c r="AX5" s="7" t="s">
        <v>2</v>
      </c>
      <c r="AY5" s="7" t="s">
        <v>3</v>
      </c>
      <c r="AZ5" s="7" t="s">
        <v>4</v>
      </c>
      <c r="BA5" s="7" t="s">
        <v>5</v>
      </c>
      <c r="BB5" s="7" t="s">
        <v>6</v>
      </c>
      <c r="BC5" s="7" t="s">
        <v>7</v>
      </c>
      <c r="BD5" s="7" t="s">
        <v>8</v>
      </c>
      <c r="BE5" s="7" t="s">
        <v>9</v>
      </c>
      <c r="BF5" s="7" t="s">
        <v>10</v>
      </c>
      <c r="BG5" s="7" t="s">
        <v>11</v>
      </c>
      <c r="BH5" s="7" t="s">
        <v>12</v>
      </c>
      <c r="BI5" s="7" t="s">
        <v>13</v>
      </c>
      <c r="BJ5" s="7" t="s">
        <v>14</v>
      </c>
      <c r="BK5" s="7" t="s">
        <v>15</v>
      </c>
      <c r="BL5" s="2"/>
      <c r="BM5" s="7" t="s">
        <v>1</v>
      </c>
      <c r="BN5" s="7" t="s">
        <v>2</v>
      </c>
      <c r="BO5" s="7" t="s">
        <v>3</v>
      </c>
      <c r="BP5" s="5" t="s">
        <v>4</v>
      </c>
      <c r="BQ5" s="5" t="s">
        <v>5</v>
      </c>
      <c r="BR5" s="5" t="s">
        <v>6</v>
      </c>
      <c r="BS5" s="5" t="s">
        <v>7</v>
      </c>
      <c r="BT5" s="5" t="s">
        <v>8</v>
      </c>
      <c r="BU5" s="5" t="s">
        <v>9</v>
      </c>
      <c r="BV5" s="5" t="s">
        <v>10</v>
      </c>
      <c r="BW5" s="5" t="s">
        <v>11</v>
      </c>
      <c r="BX5" s="5" t="s">
        <v>12</v>
      </c>
      <c r="BY5" s="5" t="s">
        <v>13</v>
      </c>
      <c r="BZ5" s="5" t="s">
        <v>14</v>
      </c>
      <c r="CA5" s="5" t="s">
        <v>15</v>
      </c>
      <c r="CB5" s="6"/>
      <c r="CC5" s="7" t="s">
        <v>1</v>
      </c>
      <c r="CD5" s="7" t="s">
        <v>2</v>
      </c>
      <c r="CE5" s="7" t="s">
        <v>3</v>
      </c>
      <c r="CF5" s="5" t="s">
        <v>4</v>
      </c>
      <c r="CG5" s="5" t="s">
        <v>5</v>
      </c>
      <c r="CH5" s="5" t="s">
        <v>6</v>
      </c>
      <c r="CI5" s="5" t="s">
        <v>7</v>
      </c>
      <c r="CJ5" s="5" t="s">
        <v>8</v>
      </c>
      <c r="CK5" s="5" t="s">
        <v>9</v>
      </c>
      <c r="CL5" s="5" t="s">
        <v>10</v>
      </c>
      <c r="CM5" s="5" t="s">
        <v>11</v>
      </c>
      <c r="CN5" s="5" t="s">
        <v>12</v>
      </c>
      <c r="CO5" s="5" t="s">
        <v>13</v>
      </c>
      <c r="CP5" s="5" t="s">
        <v>14</v>
      </c>
      <c r="CQ5" s="5" t="s">
        <v>15</v>
      </c>
    </row>
    <row r="6" spans="1:99" ht="15" x14ac:dyDescent="0.25">
      <c r="A6" s="12">
        <v>2</v>
      </c>
      <c r="B6" s="9" t="s">
        <v>206</v>
      </c>
      <c r="C6" s="9" t="s">
        <v>571</v>
      </c>
      <c r="D6" s="10">
        <v>2</v>
      </c>
      <c r="E6" s="10"/>
      <c r="F6" s="10"/>
      <c r="G6" s="10">
        <v>4</v>
      </c>
      <c r="H6" s="10"/>
      <c r="I6" s="10"/>
      <c r="J6" s="10"/>
      <c r="K6" s="10">
        <v>3</v>
      </c>
      <c r="L6" s="10"/>
      <c r="M6" s="10"/>
      <c r="N6" s="10"/>
      <c r="O6" s="10">
        <f t="shared" ref="O6:O15" si="0">IF(B6="","",(D6*2)+(E6*3)+F6*1)</f>
        <v>4</v>
      </c>
      <c r="P6" s="11"/>
      <c r="Q6" s="12">
        <v>5</v>
      </c>
      <c r="R6" s="9" t="s">
        <v>24</v>
      </c>
      <c r="S6" s="9" t="s">
        <v>165</v>
      </c>
      <c r="T6" s="10">
        <v>1</v>
      </c>
      <c r="U6" s="10"/>
      <c r="V6" s="10">
        <v>1</v>
      </c>
      <c r="W6" s="10">
        <v>4</v>
      </c>
      <c r="X6" s="10">
        <v>1</v>
      </c>
      <c r="Y6" s="10">
        <v>3</v>
      </c>
      <c r="Z6" s="10">
        <v>1</v>
      </c>
      <c r="AA6" s="10">
        <v>3</v>
      </c>
      <c r="AB6" s="10"/>
      <c r="AC6" s="10"/>
      <c r="AD6" s="10"/>
      <c r="AE6" s="10">
        <f t="shared" ref="AE6:AE15" si="1">IF(R6="","",(T6*2)+(U6*3)+V6*1)</f>
        <v>3</v>
      </c>
      <c r="AF6" s="2"/>
      <c r="AG6" s="12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 t="str">
        <f>IF(AG6="","",(AJ6*2)+(AK6*3)+AL6*1)</f>
        <v/>
      </c>
      <c r="AV6" s="11"/>
      <c r="AW6" s="12">
        <v>0</v>
      </c>
      <c r="AX6" s="9" t="s">
        <v>150</v>
      </c>
      <c r="AY6" s="9" t="s">
        <v>151</v>
      </c>
      <c r="AZ6" s="10">
        <v>4</v>
      </c>
      <c r="BA6" s="10">
        <v>1</v>
      </c>
      <c r="BB6" s="10">
        <v>1</v>
      </c>
      <c r="BC6" s="10">
        <v>3</v>
      </c>
      <c r="BD6" s="10"/>
      <c r="BE6" s="10">
        <v>1</v>
      </c>
      <c r="BF6" s="10"/>
      <c r="BG6" s="10">
        <v>1</v>
      </c>
      <c r="BH6" s="10"/>
      <c r="BI6" s="10"/>
      <c r="BJ6" s="10"/>
      <c r="BK6" s="10">
        <f t="shared" ref="BK6:BK15" si="2">IF(AX6="","",(AZ6*2)+(BA6*3)+BB6*1)</f>
        <v>12</v>
      </c>
      <c r="BL6" s="2"/>
      <c r="BM6" s="8">
        <v>2</v>
      </c>
      <c r="BN6" s="9" t="s">
        <v>116</v>
      </c>
      <c r="BO6" s="9" t="s">
        <v>190</v>
      </c>
      <c r="BP6" s="10"/>
      <c r="BQ6" s="10"/>
      <c r="BR6" s="10"/>
      <c r="BS6" s="10">
        <v>8</v>
      </c>
      <c r="BT6" s="10"/>
      <c r="BU6" s="10">
        <v>1</v>
      </c>
      <c r="BV6" s="10">
        <v>1</v>
      </c>
      <c r="BW6" s="10">
        <v>1</v>
      </c>
      <c r="BX6" s="10"/>
      <c r="BY6" s="10"/>
      <c r="BZ6" s="10"/>
      <c r="CA6" s="10">
        <f t="shared" ref="CA6:CA15" si="3">IF(BN6="","",(BP6*2)+(BQ6*3)+BR6*1)</f>
        <v>0</v>
      </c>
      <c r="CB6" s="11"/>
      <c r="CC6" s="12">
        <v>1</v>
      </c>
      <c r="CD6" s="9" t="s">
        <v>102</v>
      </c>
      <c r="CE6" s="9" t="s">
        <v>125</v>
      </c>
      <c r="CF6" s="10">
        <v>1</v>
      </c>
      <c r="CG6" s="10"/>
      <c r="CH6" s="10">
        <v>1</v>
      </c>
      <c r="CI6" s="10">
        <v>8</v>
      </c>
      <c r="CJ6" s="10">
        <v>1</v>
      </c>
      <c r="CK6" s="10"/>
      <c r="CL6" s="10"/>
      <c r="CM6" s="10">
        <v>2</v>
      </c>
      <c r="CN6" s="10"/>
      <c r="CO6" s="10"/>
      <c r="CP6" s="10"/>
      <c r="CQ6" s="10">
        <f t="shared" ref="CQ6:CQ15" si="4">IF(CD6="","",(CF6*2)+(CG6*3)+CH6*1)</f>
        <v>3</v>
      </c>
    </row>
    <row r="7" spans="1:99" ht="15" x14ac:dyDescent="0.25">
      <c r="A7" s="8">
        <v>6</v>
      </c>
      <c r="B7" s="9" t="s">
        <v>244</v>
      </c>
      <c r="C7" s="9" t="s">
        <v>185</v>
      </c>
      <c r="D7" s="10">
        <v>1</v>
      </c>
      <c r="E7" s="10">
        <v>2</v>
      </c>
      <c r="F7" s="10">
        <v>2</v>
      </c>
      <c r="G7" s="10">
        <v>4</v>
      </c>
      <c r="H7" s="10">
        <v>3</v>
      </c>
      <c r="I7" s="10">
        <v>2</v>
      </c>
      <c r="J7" s="10"/>
      <c r="K7" s="10">
        <v>2</v>
      </c>
      <c r="L7" s="10"/>
      <c r="M7" s="10"/>
      <c r="N7" s="10"/>
      <c r="O7" s="10">
        <f t="shared" si="0"/>
        <v>10</v>
      </c>
      <c r="P7" s="11"/>
      <c r="Q7" s="8">
        <v>11</v>
      </c>
      <c r="R7" s="9" t="s">
        <v>32</v>
      </c>
      <c r="S7" s="9" t="s">
        <v>166</v>
      </c>
      <c r="T7" s="10">
        <v>2</v>
      </c>
      <c r="U7" s="10"/>
      <c r="V7" s="10"/>
      <c r="W7" s="10">
        <v>10</v>
      </c>
      <c r="X7" s="10">
        <v>2</v>
      </c>
      <c r="Y7" s="10">
        <v>3</v>
      </c>
      <c r="Z7" s="10"/>
      <c r="AA7" s="10"/>
      <c r="AB7" s="10"/>
      <c r="AC7" s="10"/>
      <c r="AD7" s="10">
        <v>1</v>
      </c>
      <c r="AE7" s="10">
        <f t="shared" si="1"/>
        <v>4</v>
      </c>
      <c r="AF7" s="2"/>
      <c r="AG7" s="12">
        <v>5</v>
      </c>
      <c r="AH7" s="9" t="s">
        <v>68</v>
      </c>
      <c r="AI7" s="9" t="s">
        <v>54</v>
      </c>
      <c r="AJ7" s="10">
        <v>1</v>
      </c>
      <c r="AK7" s="10">
        <v>1</v>
      </c>
      <c r="AL7" s="10"/>
      <c r="AM7" s="10">
        <v>1</v>
      </c>
      <c r="AN7" s="10">
        <v>2</v>
      </c>
      <c r="AO7" s="10">
        <v>2</v>
      </c>
      <c r="AP7" s="10"/>
      <c r="AQ7" s="10">
        <v>3</v>
      </c>
      <c r="AR7" s="10"/>
      <c r="AS7" s="10"/>
      <c r="AT7" s="10"/>
      <c r="AU7" s="10">
        <f t="shared" ref="AU7:AU15" si="5">IF(AG7="","",(AJ7*2)+(AK7*3)+AL7*1)</f>
        <v>5</v>
      </c>
      <c r="AV7" s="11"/>
      <c r="AW7" s="12">
        <v>1</v>
      </c>
      <c r="AX7" s="9" t="s">
        <v>276</v>
      </c>
      <c r="AY7" s="9" t="s">
        <v>72</v>
      </c>
      <c r="AZ7" s="10">
        <v>1</v>
      </c>
      <c r="BA7" s="10">
        <v>1</v>
      </c>
      <c r="BB7" s="10"/>
      <c r="BC7" s="10">
        <v>3</v>
      </c>
      <c r="BD7" s="10">
        <v>2</v>
      </c>
      <c r="BE7" s="10"/>
      <c r="BF7" s="10"/>
      <c r="BG7" s="10"/>
      <c r="BH7" s="10"/>
      <c r="BI7" s="10"/>
      <c r="BJ7" s="10"/>
      <c r="BK7" s="10">
        <f t="shared" si="2"/>
        <v>5</v>
      </c>
      <c r="BL7" s="2"/>
      <c r="BM7" s="12">
        <v>7</v>
      </c>
      <c r="BN7" s="9" t="s">
        <v>197</v>
      </c>
      <c r="BO7" s="9" t="s">
        <v>198</v>
      </c>
      <c r="BP7" s="10">
        <v>4</v>
      </c>
      <c r="BQ7" s="10">
        <v>2</v>
      </c>
      <c r="BR7" s="10"/>
      <c r="BS7" s="10">
        <v>6</v>
      </c>
      <c r="BT7" s="10">
        <v>2</v>
      </c>
      <c r="BU7" s="10">
        <v>1</v>
      </c>
      <c r="BV7" s="10"/>
      <c r="BW7" s="10">
        <v>1</v>
      </c>
      <c r="BX7" s="10"/>
      <c r="BY7" s="10"/>
      <c r="BZ7" s="10"/>
      <c r="CA7" s="10">
        <f t="shared" si="3"/>
        <v>14</v>
      </c>
      <c r="CB7" s="11"/>
      <c r="CC7" s="12">
        <v>8</v>
      </c>
      <c r="CD7" s="9" t="s">
        <v>55</v>
      </c>
      <c r="CE7" s="9" t="s">
        <v>120</v>
      </c>
      <c r="CF7" s="10">
        <v>3</v>
      </c>
      <c r="CG7" s="10"/>
      <c r="CH7" s="10">
        <v>3</v>
      </c>
      <c r="CI7" s="10">
        <v>4</v>
      </c>
      <c r="CJ7" s="10">
        <v>2</v>
      </c>
      <c r="CK7" s="10">
        <v>1</v>
      </c>
      <c r="CL7" s="10"/>
      <c r="CM7" s="10">
        <v>3</v>
      </c>
      <c r="CN7" s="10"/>
      <c r="CO7" s="10"/>
      <c r="CP7" s="10"/>
      <c r="CQ7" s="10">
        <f t="shared" si="4"/>
        <v>9</v>
      </c>
    </row>
    <row r="8" spans="1:99" ht="15" x14ac:dyDescent="0.25">
      <c r="A8" s="12">
        <v>7</v>
      </c>
      <c r="B8" s="9" t="s">
        <v>41</v>
      </c>
      <c r="C8" s="9" t="s">
        <v>183</v>
      </c>
      <c r="D8" s="10">
        <v>1</v>
      </c>
      <c r="E8" s="10">
        <v>1</v>
      </c>
      <c r="F8" s="10"/>
      <c r="G8" s="10">
        <v>4</v>
      </c>
      <c r="H8" s="10">
        <v>2</v>
      </c>
      <c r="I8" s="10">
        <v>2</v>
      </c>
      <c r="J8" s="10"/>
      <c r="K8" s="10">
        <v>1</v>
      </c>
      <c r="L8" s="10"/>
      <c r="M8" s="10"/>
      <c r="N8" s="10"/>
      <c r="O8" s="10">
        <f t="shared" si="0"/>
        <v>5</v>
      </c>
      <c r="P8" s="11"/>
      <c r="Q8" s="12">
        <v>13</v>
      </c>
      <c r="R8" s="9" t="s">
        <v>57</v>
      </c>
      <c r="S8" s="9" t="s">
        <v>169</v>
      </c>
      <c r="T8" s="10">
        <v>1</v>
      </c>
      <c r="U8" s="10"/>
      <c r="V8" s="10"/>
      <c r="W8" s="10">
        <v>3</v>
      </c>
      <c r="X8" s="10"/>
      <c r="Y8" s="10"/>
      <c r="Z8" s="10"/>
      <c r="AA8" s="10"/>
      <c r="AB8" s="10"/>
      <c r="AC8" s="10"/>
      <c r="AD8" s="10"/>
      <c r="AE8" s="10">
        <f t="shared" si="1"/>
        <v>2</v>
      </c>
      <c r="AF8" s="2"/>
      <c r="AG8" s="12"/>
      <c r="AH8" s="9"/>
      <c r="AI8" s="9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 t="str">
        <f t="shared" si="5"/>
        <v/>
      </c>
      <c r="AV8" s="11"/>
      <c r="AW8" s="12">
        <v>5</v>
      </c>
      <c r="AX8" s="9" t="s">
        <v>20</v>
      </c>
      <c r="AY8" s="9" t="s">
        <v>140</v>
      </c>
      <c r="AZ8" s="10">
        <v>2</v>
      </c>
      <c r="BA8" s="10"/>
      <c r="BB8" s="10"/>
      <c r="BC8" s="10">
        <v>6</v>
      </c>
      <c r="BD8" s="10">
        <v>1</v>
      </c>
      <c r="BE8" s="10"/>
      <c r="BF8" s="10"/>
      <c r="BG8" s="10">
        <v>1</v>
      </c>
      <c r="BH8" s="10"/>
      <c r="BI8" s="10"/>
      <c r="BJ8" s="10"/>
      <c r="BK8" s="10">
        <f t="shared" si="2"/>
        <v>4</v>
      </c>
      <c r="BL8" s="2"/>
      <c r="BM8" s="12">
        <v>4</v>
      </c>
      <c r="BN8" s="9" t="s">
        <v>202</v>
      </c>
      <c r="BO8" s="9" t="s">
        <v>147</v>
      </c>
      <c r="BP8" s="10">
        <v>2</v>
      </c>
      <c r="BQ8" s="10">
        <v>8</v>
      </c>
      <c r="BR8" s="10">
        <v>5</v>
      </c>
      <c r="BS8" s="10">
        <v>8</v>
      </c>
      <c r="BT8" s="10">
        <v>7</v>
      </c>
      <c r="BU8" s="10">
        <v>3</v>
      </c>
      <c r="BV8" s="10"/>
      <c r="BW8" s="10">
        <v>1</v>
      </c>
      <c r="BX8" s="10"/>
      <c r="BY8" s="10"/>
      <c r="BZ8" s="10">
        <v>5</v>
      </c>
      <c r="CA8" s="10">
        <f t="shared" si="3"/>
        <v>33</v>
      </c>
      <c r="CB8" s="11"/>
      <c r="CC8" s="12"/>
      <c r="CD8" s="9"/>
      <c r="CE8" s="9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 t="str">
        <f t="shared" si="4"/>
        <v/>
      </c>
    </row>
    <row r="9" spans="1:99" ht="15" x14ac:dyDescent="0.25">
      <c r="A9" s="8">
        <v>11</v>
      </c>
      <c r="B9" s="9" t="s">
        <v>68</v>
      </c>
      <c r="C9" s="9" t="s">
        <v>186</v>
      </c>
      <c r="D9" s="10"/>
      <c r="E9" s="10"/>
      <c r="F9" s="10">
        <v>1</v>
      </c>
      <c r="G9" s="10">
        <v>6</v>
      </c>
      <c r="H9" s="10">
        <v>1</v>
      </c>
      <c r="I9" s="10"/>
      <c r="J9" s="10">
        <v>1</v>
      </c>
      <c r="K9" s="10">
        <v>1</v>
      </c>
      <c r="L9" s="10"/>
      <c r="M9" s="10"/>
      <c r="N9" s="10"/>
      <c r="O9" s="10">
        <f t="shared" si="0"/>
        <v>1</v>
      </c>
      <c r="P9" s="11"/>
      <c r="Q9" s="12"/>
      <c r="R9" s="9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 t="str">
        <f t="shared" si="1"/>
        <v/>
      </c>
      <c r="AF9" s="2"/>
      <c r="AG9" s="8">
        <v>9</v>
      </c>
      <c r="AH9" s="9" t="s">
        <v>417</v>
      </c>
      <c r="AI9" s="9" t="s">
        <v>153</v>
      </c>
      <c r="AJ9" s="10"/>
      <c r="AK9" s="10">
        <v>4</v>
      </c>
      <c r="AL9" s="10"/>
      <c r="AM9" s="10">
        <v>3</v>
      </c>
      <c r="AN9" s="10">
        <v>2</v>
      </c>
      <c r="AO9" s="10">
        <v>1</v>
      </c>
      <c r="AP9" s="10"/>
      <c r="AQ9" s="10">
        <v>3</v>
      </c>
      <c r="AR9" s="10"/>
      <c r="AS9" s="10"/>
      <c r="AT9" s="10">
        <v>1</v>
      </c>
      <c r="AU9" s="10">
        <f t="shared" si="5"/>
        <v>12</v>
      </c>
      <c r="AV9" s="11"/>
      <c r="AW9" s="12">
        <v>6</v>
      </c>
      <c r="AX9" s="9" t="s">
        <v>411</v>
      </c>
      <c r="AY9" s="9" t="s">
        <v>412</v>
      </c>
      <c r="AZ9" s="10"/>
      <c r="BA9" s="10">
        <v>2</v>
      </c>
      <c r="BB9" s="10">
        <v>1</v>
      </c>
      <c r="BC9" s="10">
        <v>7</v>
      </c>
      <c r="BD9" s="10"/>
      <c r="BE9" s="10"/>
      <c r="BF9" s="10"/>
      <c r="BG9" s="10"/>
      <c r="BH9" s="10"/>
      <c r="BI9" s="10"/>
      <c r="BJ9" s="10"/>
      <c r="BK9" s="10">
        <f t="shared" si="2"/>
        <v>7</v>
      </c>
      <c r="BL9" s="2"/>
      <c r="BM9" s="12"/>
      <c r="BN9" s="9"/>
      <c r="BO9" s="9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 t="str">
        <f t="shared" si="3"/>
        <v/>
      </c>
      <c r="CB9" s="11"/>
      <c r="CC9" s="12">
        <v>11</v>
      </c>
      <c r="CD9" s="9" t="s">
        <v>114</v>
      </c>
      <c r="CE9" s="9" t="s">
        <v>115</v>
      </c>
      <c r="CF9" s="10">
        <v>2</v>
      </c>
      <c r="CG9" s="10"/>
      <c r="CH9" s="10"/>
      <c r="CI9" s="10">
        <v>4</v>
      </c>
      <c r="CJ9" s="10">
        <v>2</v>
      </c>
      <c r="CK9" s="10">
        <v>2</v>
      </c>
      <c r="CL9" s="10"/>
      <c r="CM9" s="10">
        <v>2</v>
      </c>
      <c r="CN9" s="10"/>
      <c r="CO9" s="10"/>
      <c r="CP9" s="10"/>
      <c r="CQ9" s="10">
        <f t="shared" si="4"/>
        <v>4</v>
      </c>
    </row>
    <row r="10" spans="1:99" ht="15" x14ac:dyDescent="0.25">
      <c r="A10" s="8">
        <v>14</v>
      </c>
      <c r="B10" s="9" t="s">
        <v>493</v>
      </c>
      <c r="C10" s="9" t="s">
        <v>185</v>
      </c>
      <c r="D10" s="10">
        <v>3</v>
      </c>
      <c r="E10" s="10">
        <v>3</v>
      </c>
      <c r="F10" s="10"/>
      <c r="G10" s="10">
        <v>3</v>
      </c>
      <c r="H10" s="10">
        <v>1</v>
      </c>
      <c r="I10" s="10">
        <v>3</v>
      </c>
      <c r="J10" s="10"/>
      <c r="K10" s="10">
        <v>1</v>
      </c>
      <c r="L10" s="10"/>
      <c r="M10" s="10"/>
      <c r="N10" s="10"/>
      <c r="O10" s="10">
        <f t="shared" si="0"/>
        <v>15</v>
      </c>
      <c r="P10" s="11"/>
      <c r="Q10" s="12">
        <v>24</v>
      </c>
      <c r="R10" s="9" t="s">
        <v>172</v>
      </c>
      <c r="S10" s="9" t="s">
        <v>549</v>
      </c>
      <c r="T10" s="10">
        <v>6</v>
      </c>
      <c r="U10" s="10">
        <v>2</v>
      </c>
      <c r="V10" s="10">
        <v>1</v>
      </c>
      <c r="W10" s="10"/>
      <c r="X10" s="10">
        <v>1</v>
      </c>
      <c r="Y10" s="10"/>
      <c r="Z10" s="10"/>
      <c r="AA10" s="10"/>
      <c r="AB10" s="10"/>
      <c r="AC10" s="10"/>
      <c r="AD10" s="10">
        <v>1</v>
      </c>
      <c r="AE10" s="10">
        <f t="shared" si="1"/>
        <v>19</v>
      </c>
      <c r="AF10" s="2"/>
      <c r="AG10" s="8"/>
      <c r="AH10" s="9"/>
      <c r="AI10" s="9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 t="str">
        <f t="shared" si="5"/>
        <v/>
      </c>
      <c r="AV10" s="11"/>
      <c r="AW10" s="12"/>
      <c r="AX10" s="9"/>
      <c r="AY10" s="9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 t="str">
        <f t="shared" si="2"/>
        <v/>
      </c>
      <c r="BL10" s="2"/>
      <c r="BM10" s="12">
        <v>1</v>
      </c>
      <c r="BN10" s="9" t="s">
        <v>192</v>
      </c>
      <c r="BO10" s="9" t="s">
        <v>193</v>
      </c>
      <c r="BP10" s="10"/>
      <c r="BQ10" s="10"/>
      <c r="BR10" s="10"/>
      <c r="BS10" s="10">
        <v>3</v>
      </c>
      <c r="BT10" s="10">
        <v>3</v>
      </c>
      <c r="BU10" s="10"/>
      <c r="BV10" s="10"/>
      <c r="BW10" s="10">
        <v>4</v>
      </c>
      <c r="BX10" s="10"/>
      <c r="BY10" s="10"/>
      <c r="BZ10" s="10"/>
      <c r="CA10" s="10">
        <f t="shared" si="3"/>
        <v>0</v>
      </c>
      <c r="CB10" s="11"/>
      <c r="CC10" s="12">
        <v>13</v>
      </c>
      <c r="CD10" s="9" t="s">
        <v>119</v>
      </c>
      <c r="CE10" s="9" t="s">
        <v>115</v>
      </c>
      <c r="CF10" s="10">
        <v>6</v>
      </c>
      <c r="CG10" s="10">
        <v>1</v>
      </c>
      <c r="CH10" s="10"/>
      <c r="CI10" s="10">
        <v>8</v>
      </c>
      <c r="CJ10" s="10">
        <v>2</v>
      </c>
      <c r="CK10" s="10"/>
      <c r="CL10" s="10"/>
      <c r="CM10" s="10">
        <v>2</v>
      </c>
      <c r="CN10" s="10"/>
      <c r="CO10" s="10"/>
      <c r="CP10" s="10"/>
      <c r="CQ10" s="10">
        <f t="shared" si="4"/>
        <v>15</v>
      </c>
    </row>
    <row r="11" spans="1:99" ht="15" x14ac:dyDescent="0.25">
      <c r="A11" s="12">
        <v>20</v>
      </c>
      <c r="B11" s="9" t="s">
        <v>187</v>
      </c>
      <c r="C11" s="9" t="s">
        <v>188</v>
      </c>
      <c r="D11" s="10">
        <v>1</v>
      </c>
      <c r="E11" s="10"/>
      <c r="F11" s="10"/>
      <c r="G11" s="10"/>
      <c r="H11" s="10"/>
      <c r="I11" s="10"/>
      <c r="J11" s="10"/>
      <c r="K11" s="10">
        <v>2</v>
      </c>
      <c r="L11" s="10"/>
      <c r="M11" s="10"/>
      <c r="N11" s="10"/>
      <c r="O11" s="10">
        <f t="shared" si="0"/>
        <v>2</v>
      </c>
      <c r="P11" s="11"/>
      <c r="Q11" s="12">
        <v>30</v>
      </c>
      <c r="R11" s="9" t="s">
        <v>561</v>
      </c>
      <c r="S11" s="9" t="s">
        <v>550</v>
      </c>
      <c r="T11" s="10">
        <v>6</v>
      </c>
      <c r="U11" s="10"/>
      <c r="V11" s="10">
        <v>4</v>
      </c>
      <c r="W11" s="10">
        <v>1</v>
      </c>
      <c r="X11" s="10"/>
      <c r="Y11" s="10">
        <v>2</v>
      </c>
      <c r="Z11" s="10"/>
      <c r="AA11" s="10">
        <v>4</v>
      </c>
      <c r="AB11" s="10"/>
      <c r="AC11" s="10"/>
      <c r="AD11" s="10">
        <v>3</v>
      </c>
      <c r="AE11" s="10">
        <f t="shared" si="1"/>
        <v>16</v>
      </c>
      <c r="AF11" s="2"/>
      <c r="AG11" s="12">
        <v>17</v>
      </c>
      <c r="AH11" s="9" t="s">
        <v>419</v>
      </c>
      <c r="AI11" s="9" t="s">
        <v>420</v>
      </c>
      <c r="AJ11" s="10">
        <v>6</v>
      </c>
      <c r="AK11" s="10"/>
      <c r="AL11" s="10">
        <v>4</v>
      </c>
      <c r="AM11" s="10">
        <v>7</v>
      </c>
      <c r="AN11" s="10">
        <v>1</v>
      </c>
      <c r="AO11" s="10">
        <v>1</v>
      </c>
      <c r="AP11" s="10"/>
      <c r="AQ11" s="10">
        <v>2</v>
      </c>
      <c r="AR11" s="10"/>
      <c r="AS11" s="10"/>
      <c r="AT11" s="10">
        <v>1</v>
      </c>
      <c r="AU11" s="10">
        <f t="shared" si="5"/>
        <v>16</v>
      </c>
      <c r="AV11" s="11"/>
      <c r="AW11" s="8">
        <v>12</v>
      </c>
      <c r="AX11" s="9" t="s">
        <v>32</v>
      </c>
      <c r="AY11" s="9" t="s">
        <v>138</v>
      </c>
      <c r="AZ11" s="10">
        <v>3</v>
      </c>
      <c r="BA11" s="10"/>
      <c r="BB11" s="10">
        <v>3</v>
      </c>
      <c r="BC11" s="10">
        <v>4</v>
      </c>
      <c r="BD11" s="10">
        <v>1</v>
      </c>
      <c r="BE11" s="10">
        <v>2</v>
      </c>
      <c r="BF11" s="10">
        <v>1</v>
      </c>
      <c r="BG11" s="10">
        <v>3</v>
      </c>
      <c r="BH11" s="10"/>
      <c r="BI11" s="10"/>
      <c r="BJ11" s="10">
        <v>2</v>
      </c>
      <c r="BK11" s="10">
        <f t="shared" si="2"/>
        <v>9</v>
      </c>
      <c r="BL11" s="2"/>
      <c r="BM11" s="12">
        <v>8</v>
      </c>
      <c r="BN11" s="9" t="s">
        <v>132</v>
      </c>
      <c r="BO11" s="9" t="s">
        <v>194</v>
      </c>
      <c r="BP11" s="10">
        <v>3</v>
      </c>
      <c r="BQ11" s="10"/>
      <c r="BR11" s="10"/>
      <c r="BS11" s="10">
        <v>2</v>
      </c>
      <c r="BT11" s="10">
        <v>3</v>
      </c>
      <c r="BU11" s="10"/>
      <c r="BV11" s="10"/>
      <c r="BW11" s="10"/>
      <c r="BX11" s="10"/>
      <c r="BY11" s="10"/>
      <c r="BZ11" s="10"/>
      <c r="CA11" s="10">
        <f t="shared" si="3"/>
        <v>6</v>
      </c>
      <c r="CB11" s="11"/>
      <c r="CC11" s="12"/>
      <c r="CD11" s="9"/>
      <c r="CE11" s="9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 t="str">
        <f t="shared" si="4"/>
        <v/>
      </c>
    </row>
    <row r="12" spans="1:99" ht="15" x14ac:dyDescent="0.25">
      <c r="A12" s="12">
        <v>8</v>
      </c>
      <c r="B12" s="9" t="s">
        <v>119</v>
      </c>
      <c r="C12" s="9" t="s">
        <v>184</v>
      </c>
      <c r="D12" s="10"/>
      <c r="E12" s="10"/>
      <c r="F12" s="10"/>
      <c r="G12" s="10">
        <v>2</v>
      </c>
      <c r="H12" s="10"/>
      <c r="I12" s="10"/>
      <c r="J12" s="10"/>
      <c r="K12" s="10"/>
      <c r="L12" s="10"/>
      <c r="M12" s="10">
        <v>1</v>
      </c>
      <c r="N12" s="10"/>
      <c r="O12" s="10">
        <f t="shared" si="0"/>
        <v>0</v>
      </c>
      <c r="P12" s="11"/>
      <c r="Q12" s="12">
        <v>35</v>
      </c>
      <c r="R12" s="9" t="s">
        <v>20</v>
      </c>
      <c r="S12" s="9" t="s">
        <v>84</v>
      </c>
      <c r="T12" s="10">
        <v>3</v>
      </c>
      <c r="U12" s="10"/>
      <c r="V12" s="10"/>
      <c r="W12" s="10">
        <v>6</v>
      </c>
      <c r="X12" s="10"/>
      <c r="Y12" s="10">
        <v>2</v>
      </c>
      <c r="Z12" s="10"/>
      <c r="AA12" s="10">
        <v>1</v>
      </c>
      <c r="AB12" s="10"/>
      <c r="AC12" s="10"/>
      <c r="AD12" s="10"/>
      <c r="AE12" s="10">
        <f t="shared" si="1"/>
        <v>6</v>
      </c>
      <c r="AF12" s="2"/>
      <c r="AG12" s="8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tr">
        <f t="shared" si="5"/>
        <v/>
      </c>
      <c r="AV12" s="11"/>
      <c r="AW12" s="12">
        <v>13</v>
      </c>
      <c r="AX12" s="9" t="s">
        <v>141</v>
      </c>
      <c r="AY12" s="9" t="s">
        <v>142</v>
      </c>
      <c r="AZ12" s="10">
        <v>3</v>
      </c>
      <c r="BA12" s="10"/>
      <c r="BB12" s="10"/>
      <c r="BC12" s="10">
        <v>3</v>
      </c>
      <c r="BD12" s="10">
        <v>2</v>
      </c>
      <c r="BE12" s="10">
        <v>1</v>
      </c>
      <c r="BF12" s="10"/>
      <c r="BG12" s="10"/>
      <c r="BH12" s="10"/>
      <c r="BI12" s="10"/>
      <c r="BJ12" s="10"/>
      <c r="BK12" s="10">
        <f t="shared" si="2"/>
        <v>6</v>
      </c>
      <c r="BL12" s="2"/>
      <c r="BM12" s="8">
        <v>10</v>
      </c>
      <c r="BN12" s="9" t="s">
        <v>87</v>
      </c>
      <c r="BO12" s="9" t="s">
        <v>195</v>
      </c>
      <c r="BP12" s="10">
        <v>1</v>
      </c>
      <c r="BQ12" s="10">
        <v>4</v>
      </c>
      <c r="BR12" s="10"/>
      <c r="BS12" s="10">
        <v>6</v>
      </c>
      <c r="BT12" s="10">
        <v>3</v>
      </c>
      <c r="BU12" s="10"/>
      <c r="BV12" s="10"/>
      <c r="BW12" s="10">
        <v>2</v>
      </c>
      <c r="BX12" s="10"/>
      <c r="BY12" s="10"/>
      <c r="BZ12" s="10"/>
      <c r="CA12" s="10">
        <f t="shared" si="3"/>
        <v>14</v>
      </c>
      <c r="CB12" s="11"/>
      <c r="CC12" s="8">
        <v>44</v>
      </c>
      <c r="CD12" s="9" t="s">
        <v>123</v>
      </c>
      <c r="CE12" s="9" t="s">
        <v>124</v>
      </c>
      <c r="CF12" s="10">
        <v>1</v>
      </c>
      <c r="CG12" s="10"/>
      <c r="CH12" s="10"/>
      <c r="CI12" s="10">
        <v>3</v>
      </c>
      <c r="CJ12" s="10">
        <v>2</v>
      </c>
      <c r="CK12" s="10">
        <v>4</v>
      </c>
      <c r="CL12" s="10"/>
      <c r="CM12" s="10">
        <v>1</v>
      </c>
      <c r="CN12" s="10"/>
      <c r="CO12" s="10"/>
      <c r="CP12" s="10"/>
      <c r="CQ12" s="10">
        <f t="shared" si="4"/>
        <v>2</v>
      </c>
    </row>
    <row r="13" spans="1:99" ht="15" x14ac:dyDescent="0.25">
      <c r="A13" s="8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12">
        <v>44</v>
      </c>
      <c r="R13" s="9" t="s">
        <v>172</v>
      </c>
      <c r="S13" s="9" t="s">
        <v>173</v>
      </c>
      <c r="T13" s="10">
        <v>3</v>
      </c>
      <c r="U13" s="10">
        <v>1</v>
      </c>
      <c r="V13" s="10"/>
      <c r="W13" s="10">
        <v>5</v>
      </c>
      <c r="X13" s="10">
        <v>2</v>
      </c>
      <c r="Y13" s="10">
        <v>3</v>
      </c>
      <c r="Z13" s="10"/>
      <c r="AA13" s="10"/>
      <c r="AB13" s="10"/>
      <c r="AC13" s="10"/>
      <c r="AD13" s="10"/>
      <c r="AE13" s="10">
        <f t="shared" si="1"/>
        <v>9</v>
      </c>
      <c r="AF13" s="2"/>
      <c r="AG13" s="12">
        <v>23</v>
      </c>
      <c r="AH13" s="9" t="s">
        <v>423</v>
      </c>
      <c r="AI13" s="9" t="s">
        <v>54</v>
      </c>
      <c r="AJ13" s="10"/>
      <c r="AK13" s="10"/>
      <c r="AL13" s="10"/>
      <c r="AM13" s="10">
        <v>4</v>
      </c>
      <c r="AN13" s="10">
        <v>1</v>
      </c>
      <c r="AO13" s="10"/>
      <c r="AP13" s="10"/>
      <c r="AQ13" s="10">
        <v>1</v>
      </c>
      <c r="AR13" s="10"/>
      <c r="AS13" s="10"/>
      <c r="AT13" s="10"/>
      <c r="AU13" s="10">
        <f t="shared" si="5"/>
        <v>0</v>
      </c>
      <c r="AV13" s="11"/>
      <c r="AW13" s="12">
        <v>19</v>
      </c>
      <c r="AX13" s="9" t="s">
        <v>145</v>
      </c>
      <c r="AY13" s="9" t="s">
        <v>146</v>
      </c>
      <c r="AZ13" s="10">
        <v>1</v>
      </c>
      <c r="BA13" s="10">
        <v>1</v>
      </c>
      <c r="BB13" s="10">
        <v>2</v>
      </c>
      <c r="BC13" s="10">
        <v>4</v>
      </c>
      <c r="BD13" s="10">
        <v>2</v>
      </c>
      <c r="BE13" s="10">
        <v>3</v>
      </c>
      <c r="BF13" s="10"/>
      <c r="BG13" s="10">
        <v>1</v>
      </c>
      <c r="BH13" s="10"/>
      <c r="BI13" s="10"/>
      <c r="BJ13" s="10">
        <v>1</v>
      </c>
      <c r="BK13" s="10">
        <f t="shared" si="2"/>
        <v>7</v>
      </c>
      <c r="BL13" s="2"/>
      <c r="BM13" s="8">
        <v>11</v>
      </c>
      <c r="BN13" s="9" t="s">
        <v>19</v>
      </c>
      <c r="BO13" s="9" t="s">
        <v>196</v>
      </c>
      <c r="BP13" s="10">
        <v>1</v>
      </c>
      <c r="BQ13" s="10"/>
      <c r="BR13" s="10">
        <v>3</v>
      </c>
      <c r="BS13" s="10">
        <v>4</v>
      </c>
      <c r="BT13" s="10">
        <v>5</v>
      </c>
      <c r="BU13" s="10">
        <v>1</v>
      </c>
      <c r="BV13" s="10">
        <v>1</v>
      </c>
      <c r="BW13" s="10">
        <v>1</v>
      </c>
      <c r="BX13" s="10"/>
      <c r="BY13" s="10"/>
      <c r="BZ13" s="10"/>
      <c r="CA13" s="10">
        <f t="shared" si="3"/>
        <v>5</v>
      </c>
      <c r="CB13" s="11"/>
      <c r="CC13" s="12">
        <v>77</v>
      </c>
      <c r="CD13" s="9" t="s">
        <v>467</v>
      </c>
      <c r="CE13" s="9" t="s">
        <v>468</v>
      </c>
      <c r="CF13" s="10"/>
      <c r="CG13" s="10">
        <v>3</v>
      </c>
      <c r="CH13" s="10"/>
      <c r="CI13" s="10">
        <v>4</v>
      </c>
      <c r="CJ13" s="10"/>
      <c r="CK13" s="10"/>
      <c r="CL13" s="10"/>
      <c r="CM13" s="10"/>
      <c r="CN13" s="10"/>
      <c r="CO13" s="10"/>
      <c r="CP13" s="10"/>
      <c r="CQ13" s="10">
        <f t="shared" si="4"/>
        <v>9</v>
      </c>
    </row>
    <row r="14" spans="1:99" ht="15" x14ac:dyDescent="0.25">
      <c r="A14" s="12">
        <v>91</v>
      </c>
      <c r="B14" s="9" t="s">
        <v>180</v>
      </c>
      <c r="C14" s="9" t="s">
        <v>189</v>
      </c>
      <c r="D14" s="10">
        <v>1</v>
      </c>
      <c r="E14" s="10"/>
      <c r="F14" s="10"/>
      <c r="G14" s="10">
        <v>3</v>
      </c>
      <c r="H14" s="10">
        <v>3</v>
      </c>
      <c r="I14" s="10">
        <v>4</v>
      </c>
      <c r="J14" s="10">
        <v>2</v>
      </c>
      <c r="K14" s="10">
        <v>1</v>
      </c>
      <c r="L14" s="10"/>
      <c r="M14" s="10"/>
      <c r="N14" s="10"/>
      <c r="O14" s="10">
        <f t="shared" si="0"/>
        <v>2</v>
      </c>
      <c r="P14" s="11"/>
      <c r="Q14" s="8">
        <v>21</v>
      </c>
      <c r="R14" s="9" t="s">
        <v>143</v>
      </c>
      <c r="S14" s="9" t="s">
        <v>576</v>
      </c>
      <c r="T14" s="10"/>
      <c r="U14" s="10"/>
      <c r="V14" s="10"/>
      <c r="W14" s="10">
        <v>6</v>
      </c>
      <c r="X14" s="10">
        <v>2</v>
      </c>
      <c r="Y14" s="10">
        <v>1</v>
      </c>
      <c r="Z14" s="10"/>
      <c r="AA14" s="10">
        <v>1</v>
      </c>
      <c r="AB14" s="10"/>
      <c r="AC14" s="10"/>
      <c r="AD14" s="10"/>
      <c r="AE14" s="10">
        <f t="shared" si="1"/>
        <v>0</v>
      </c>
      <c r="AF14" s="2"/>
      <c r="AG14" s="8">
        <v>7</v>
      </c>
      <c r="AH14" s="9" t="s">
        <v>370</v>
      </c>
      <c r="AI14" s="9" t="s">
        <v>562</v>
      </c>
      <c r="AJ14" s="10">
        <v>5</v>
      </c>
      <c r="AK14" s="10">
        <v>1</v>
      </c>
      <c r="AL14" s="10">
        <v>1</v>
      </c>
      <c r="AM14" s="10">
        <v>5</v>
      </c>
      <c r="AN14" s="10">
        <v>2</v>
      </c>
      <c r="AO14" s="10"/>
      <c r="AP14" s="10"/>
      <c r="AQ14" s="10">
        <v>4</v>
      </c>
      <c r="AR14" s="10"/>
      <c r="AS14" s="10"/>
      <c r="AT14" s="10"/>
      <c r="AU14" s="10">
        <f t="shared" si="5"/>
        <v>14</v>
      </c>
      <c r="AV14" s="11"/>
      <c r="AW14" s="12">
        <v>56</v>
      </c>
      <c r="AX14" s="9" t="s">
        <v>148</v>
      </c>
      <c r="AY14" s="9" t="s">
        <v>524</v>
      </c>
      <c r="AZ14" s="10">
        <v>4</v>
      </c>
      <c r="BA14" s="10"/>
      <c r="BB14" s="10">
        <v>2</v>
      </c>
      <c r="BC14" s="10">
        <v>4</v>
      </c>
      <c r="BD14" s="10"/>
      <c r="BE14" s="10">
        <v>1</v>
      </c>
      <c r="BF14" s="10"/>
      <c r="BG14" s="10">
        <v>2</v>
      </c>
      <c r="BH14" s="10"/>
      <c r="BI14" s="10"/>
      <c r="BJ14" s="10"/>
      <c r="BK14" s="10">
        <f t="shared" si="2"/>
        <v>10</v>
      </c>
      <c r="BL14" s="2"/>
      <c r="BM14" s="8">
        <v>13</v>
      </c>
      <c r="BN14" s="9" t="s">
        <v>77</v>
      </c>
      <c r="BO14" s="9" t="s">
        <v>199</v>
      </c>
      <c r="BP14" s="10"/>
      <c r="BQ14" s="10"/>
      <c r="BR14" s="10">
        <v>1</v>
      </c>
      <c r="BS14" s="10">
        <v>8</v>
      </c>
      <c r="BT14" s="10"/>
      <c r="BU14" s="10"/>
      <c r="BV14" s="10"/>
      <c r="BW14" s="10">
        <v>1</v>
      </c>
      <c r="BX14" s="10"/>
      <c r="BY14" s="10"/>
      <c r="BZ14" s="10"/>
      <c r="CA14" s="10">
        <f>IF(BN14="","",(BP14*2)+(BQ14*3)+BR14*1)</f>
        <v>1</v>
      </c>
      <c r="CB14" s="11"/>
      <c r="CC14" s="8">
        <v>99</v>
      </c>
      <c r="CD14" s="9" t="s">
        <v>452</v>
      </c>
      <c r="CE14" s="9" t="s">
        <v>308</v>
      </c>
      <c r="CF14" s="10">
        <v>1</v>
      </c>
      <c r="CG14" s="10">
        <v>2</v>
      </c>
      <c r="CH14" s="10"/>
      <c r="CI14" s="10">
        <v>6</v>
      </c>
      <c r="CJ14" s="10">
        <v>1</v>
      </c>
      <c r="CK14" s="10">
        <v>2</v>
      </c>
      <c r="CL14" s="10"/>
      <c r="CM14" s="10">
        <v>3</v>
      </c>
      <c r="CN14" s="10"/>
      <c r="CO14" s="10"/>
      <c r="CP14" s="10"/>
      <c r="CQ14" s="10">
        <f t="shared" si="4"/>
        <v>8</v>
      </c>
    </row>
    <row r="15" spans="1:99" ht="15" x14ac:dyDescent="0.25">
      <c r="A15" s="12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8">
        <v>10</v>
      </c>
      <c r="AH15" s="9" t="s">
        <v>24</v>
      </c>
      <c r="AI15" s="9" t="s">
        <v>422</v>
      </c>
      <c r="AJ15" s="10">
        <v>4</v>
      </c>
      <c r="AK15" s="10"/>
      <c r="AL15" s="10"/>
      <c r="AM15" s="10">
        <v>9</v>
      </c>
      <c r="AN15" s="10">
        <v>1</v>
      </c>
      <c r="AO15" s="10">
        <v>2</v>
      </c>
      <c r="AP15" s="10"/>
      <c r="AQ15" s="10">
        <v>3</v>
      </c>
      <c r="AR15" s="10"/>
      <c r="AS15" s="10"/>
      <c r="AT15" s="10"/>
      <c r="AU15" s="10">
        <f t="shared" si="5"/>
        <v>8</v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2"/>
        <v/>
      </c>
      <c r="BL15" s="2"/>
      <c r="BM15" s="8"/>
      <c r="BN15" s="9"/>
      <c r="BO15" s="9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 t="str">
        <f t="shared" si="3"/>
        <v/>
      </c>
      <c r="CB15" s="11"/>
      <c r="CC15" s="12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4"/>
        <v/>
      </c>
    </row>
    <row r="16" spans="1:99" ht="15" x14ac:dyDescent="0.25">
      <c r="A16" s="143" t="s">
        <v>35</v>
      </c>
      <c r="B16" s="144"/>
      <c r="C16" s="145"/>
      <c r="D16" s="10">
        <f t="shared" ref="D16:O16" si="6">SUM(D6:D15)</f>
        <v>9</v>
      </c>
      <c r="E16" s="10">
        <f t="shared" si="6"/>
        <v>6</v>
      </c>
      <c r="F16" s="10">
        <f t="shared" si="6"/>
        <v>3</v>
      </c>
      <c r="G16" s="10">
        <f t="shared" si="6"/>
        <v>26</v>
      </c>
      <c r="H16" s="10">
        <f t="shared" si="6"/>
        <v>10</v>
      </c>
      <c r="I16" s="10">
        <f t="shared" si="6"/>
        <v>11</v>
      </c>
      <c r="J16" s="10">
        <f t="shared" si="6"/>
        <v>3</v>
      </c>
      <c r="K16" s="10">
        <f t="shared" si="6"/>
        <v>11</v>
      </c>
      <c r="L16" s="10">
        <f t="shared" si="6"/>
        <v>0</v>
      </c>
      <c r="M16" s="10">
        <f t="shared" si="6"/>
        <v>1</v>
      </c>
      <c r="N16" s="10">
        <f t="shared" si="6"/>
        <v>0</v>
      </c>
      <c r="O16" s="10">
        <f t="shared" si="6"/>
        <v>39</v>
      </c>
      <c r="P16" s="46" t="s">
        <v>36</v>
      </c>
      <c r="Q16" s="143" t="s">
        <v>35</v>
      </c>
      <c r="R16" s="144"/>
      <c r="S16" s="145"/>
      <c r="T16" s="10">
        <f t="shared" ref="T16:AE16" si="7">SUM(T6:T15)</f>
        <v>22</v>
      </c>
      <c r="U16" s="10">
        <f t="shared" si="7"/>
        <v>3</v>
      </c>
      <c r="V16" s="10">
        <f t="shared" si="7"/>
        <v>6</v>
      </c>
      <c r="W16" s="10">
        <f t="shared" si="7"/>
        <v>35</v>
      </c>
      <c r="X16" s="10">
        <f t="shared" si="7"/>
        <v>8</v>
      </c>
      <c r="Y16" s="10">
        <f t="shared" si="7"/>
        <v>14</v>
      </c>
      <c r="Z16" s="10">
        <f t="shared" si="7"/>
        <v>1</v>
      </c>
      <c r="AA16" s="10">
        <f t="shared" si="7"/>
        <v>9</v>
      </c>
      <c r="AB16" s="10">
        <f t="shared" si="7"/>
        <v>0</v>
      </c>
      <c r="AC16" s="10">
        <f t="shared" si="7"/>
        <v>0</v>
      </c>
      <c r="AD16" s="10">
        <f t="shared" si="7"/>
        <v>5</v>
      </c>
      <c r="AE16" s="10">
        <f t="shared" si="7"/>
        <v>59</v>
      </c>
      <c r="AF16" s="2"/>
      <c r="AG16" s="143" t="s">
        <v>35</v>
      </c>
      <c r="AH16" s="144"/>
      <c r="AI16" s="145"/>
      <c r="AJ16" s="10">
        <f t="shared" ref="AJ16:AU16" si="8">SUM(AJ6:AJ15)</f>
        <v>16</v>
      </c>
      <c r="AK16" s="10">
        <f t="shared" si="8"/>
        <v>6</v>
      </c>
      <c r="AL16" s="10">
        <f t="shared" si="8"/>
        <v>5</v>
      </c>
      <c r="AM16" s="10">
        <f t="shared" si="8"/>
        <v>29</v>
      </c>
      <c r="AN16" s="10">
        <f t="shared" si="8"/>
        <v>9</v>
      </c>
      <c r="AO16" s="10">
        <f t="shared" si="8"/>
        <v>6</v>
      </c>
      <c r="AP16" s="10">
        <f t="shared" si="8"/>
        <v>0</v>
      </c>
      <c r="AQ16" s="10">
        <f t="shared" si="8"/>
        <v>16</v>
      </c>
      <c r="AR16" s="10">
        <f t="shared" si="8"/>
        <v>0</v>
      </c>
      <c r="AS16" s="10">
        <f t="shared" si="8"/>
        <v>0</v>
      </c>
      <c r="AT16" s="10">
        <f t="shared" si="8"/>
        <v>2</v>
      </c>
      <c r="AU16" s="10">
        <f t="shared" si="8"/>
        <v>55</v>
      </c>
      <c r="AV16" s="46" t="s">
        <v>36</v>
      </c>
      <c r="AW16" s="143" t="s">
        <v>35</v>
      </c>
      <c r="AX16" s="144"/>
      <c r="AY16" s="145"/>
      <c r="AZ16" s="10">
        <f t="shared" ref="AZ16:BK16" si="9">SUM(AZ6:AZ15)</f>
        <v>18</v>
      </c>
      <c r="BA16" s="10">
        <f t="shared" si="9"/>
        <v>5</v>
      </c>
      <c r="BB16" s="10">
        <f t="shared" si="9"/>
        <v>9</v>
      </c>
      <c r="BC16" s="10">
        <f t="shared" si="9"/>
        <v>34</v>
      </c>
      <c r="BD16" s="10">
        <f t="shared" si="9"/>
        <v>8</v>
      </c>
      <c r="BE16" s="10">
        <f t="shared" si="9"/>
        <v>8</v>
      </c>
      <c r="BF16" s="10">
        <f t="shared" si="9"/>
        <v>1</v>
      </c>
      <c r="BG16" s="10">
        <f t="shared" si="9"/>
        <v>8</v>
      </c>
      <c r="BH16" s="10">
        <f t="shared" si="9"/>
        <v>0</v>
      </c>
      <c r="BI16" s="10">
        <f t="shared" si="9"/>
        <v>0</v>
      </c>
      <c r="BJ16" s="10">
        <f t="shared" si="9"/>
        <v>3</v>
      </c>
      <c r="BK16" s="10">
        <f t="shared" si="9"/>
        <v>60</v>
      </c>
      <c r="BL16" s="2"/>
      <c r="BM16" s="143" t="s">
        <v>35</v>
      </c>
      <c r="BN16" s="144"/>
      <c r="BO16" s="145"/>
      <c r="BP16" s="10">
        <f t="shared" ref="BP16:CA16" si="10">SUM(BP6:BP15)</f>
        <v>11</v>
      </c>
      <c r="BQ16" s="10">
        <f t="shared" si="10"/>
        <v>14</v>
      </c>
      <c r="BR16" s="10">
        <f t="shared" si="10"/>
        <v>9</v>
      </c>
      <c r="BS16" s="10">
        <f t="shared" si="10"/>
        <v>45</v>
      </c>
      <c r="BT16" s="10">
        <f t="shared" si="10"/>
        <v>23</v>
      </c>
      <c r="BU16" s="10">
        <f t="shared" si="10"/>
        <v>6</v>
      </c>
      <c r="BV16" s="10">
        <f t="shared" si="10"/>
        <v>2</v>
      </c>
      <c r="BW16" s="10">
        <f t="shared" si="10"/>
        <v>11</v>
      </c>
      <c r="BX16" s="10">
        <f t="shared" si="10"/>
        <v>0</v>
      </c>
      <c r="BY16" s="10">
        <f t="shared" si="10"/>
        <v>0</v>
      </c>
      <c r="BZ16" s="10">
        <f t="shared" si="10"/>
        <v>5</v>
      </c>
      <c r="CA16" s="10">
        <f t="shared" si="10"/>
        <v>73</v>
      </c>
      <c r="CB16" s="46" t="s">
        <v>36</v>
      </c>
      <c r="CC16" s="143" t="s">
        <v>35</v>
      </c>
      <c r="CD16" s="144"/>
      <c r="CE16" s="145"/>
      <c r="CF16" s="10">
        <f t="shared" ref="CF16:CQ16" si="11">SUM(CF6:CF15)</f>
        <v>14</v>
      </c>
      <c r="CG16" s="10">
        <f t="shared" si="11"/>
        <v>6</v>
      </c>
      <c r="CH16" s="10">
        <f t="shared" si="11"/>
        <v>4</v>
      </c>
      <c r="CI16" s="10">
        <f t="shared" si="11"/>
        <v>37</v>
      </c>
      <c r="CJ16" s="10">
        <f t="shared" si="11"/>
        <v>10</v>
      </c>
      <c r="CK16" s="10">
        <f t="shared" si="11"/>
        <v>9</v>
      </c>
      <c r="CL16" s="10">
        <f t="shared" si="11"/>
        <v>0</v>
      </c>
      <c r="CM16" s="10">
        <f t="shared" si="11"/>
        <v>13</v>
      </c>
      <c r="CN16" s="10">
        <f t="shared" si="11"/>
        <v>0</v>
      </c>
      <c r="CO16" s="10">
        <f t="shared" si="11"/>
        <v>0</v>
      </c>
      <c r="CP16" s="10">
        <f t="shared" si="11"/>
        <v>0</v>
      </c>
      <c r="CQ16" s="10">
        <f t="shared" si="11"/>
        <v>50</v>
      </c>
    </row>
    <row r="17" spans="1:95" ht="15" x14ac:dyDescent="0.25">
      <c r="A17" s="132" t="s">
        <v>37</v>
      </c>
      <c r="B17" s="133"/>
      <c r="C17" s="134" t="s">
        <v>391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2"/>
      <c r="AG17" s="132" t="s">
        <v>37</v>
      </c>
      <c r="AH17" s="133"/>
      <c r="AI17" s="134" t="s">
        <v>182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2"/>
      <c r="BM17" s="132" t="s">
        <v>37</v>
      </c>
      <c r="BN17" s="133"/>
      <c r="BO17" s="134" t="s">
        <v>118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</row>
    <row r="18" spans="1:95" ht="15" x14ac:dyDescent="0.25">
      <c r="A18" s="132" t="s">
        <v>39</v>
      </c>
      <c r="B18" s="133"/>
      <c r="C18" s="134" t="s">
        <v>588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2"/>
      <c r="AG18" s="170" t="s">
        <v>39</v>
      </c>
      <c r="AH18" s="170"/>
      <c r="AI18" s="182" t="s">
        <v>593</v>
      </c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2"/>
      <c r="BM18" s="132" t="s">
        <v>39</v>
      </c>
      <c r="BN18" s="133"/>
      <c r="BO18" s="134" t="s">
        <v>596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</row>
    <row r="19" spans="1:95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2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</row>
    <row r="20" spans="1:95" ht="15" x14ac:dyDescent="0.25">
      <c r="A20" s="206" t="s">
        <v>181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45" t="s">
        <v>16</v>
      </c>
      <c r="Q20" s="149" t="s">
        <v>0</v>
      </c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1"/>
      <c r="AF20" s="2"/>
      <c r="AG20" s="212" t="s">
        <v>392</v>
      </c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45" t="s">
        <v>16</v>
      </c>
      <c r="AW20" s="183" t="s">
        <v>205</v>
      </c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2"/>
      <c r="BM20" s="207" t="s">
        <v>272</v>
      </c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45" t="s">
        <v>16</v>
      </c>
      <c r="CC20" s="155" t="s">
        <v>203</v>
      </c>
      <c r="CD20" s="156"/>
      <c r="CE20" s="156"/>
      <c r="CF20" s="156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7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7" t="s">
        <v>4</v>
      </c>
      <c r="U21" s="7" t="s">
        <v>5</v>
      </c>
      <c r="V21" s="7" t="s">
        <v>6</v>
      </c>
      <c r="W21" s="7" t="s">
        <v>7</v>
      </c>
      <c r="X21" s="7" t="s">
        <v>8</v>
      </c>
      <c r="Y21" s="7" t="s">
        <v>9</v>
      </c>
      <c r="Z21" s="7" t="s">
        <v>10</v>
      </c>
      <c r="AA21" s="7" t="s">
        <v>11</v>
      </c>
      <c r="AB21" s="7" t="s">
        <v>12</v>
      </c>
      <c r="AC21" s="7" t="s">
        <v>13</v>
      </c>
      <c r="AD21" s="7" t="s">
        <v>14</v>
      </c>
      <c r="AE21" s="7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5" t="s">
        <v>4</v>
      </c>
      <c r="BA21" s="5" t="s">
        <v>5</v>
      </c>
      <c r="BB21" s="5" t="s">
        <v>6</v>
      </c>
      <c r="BC21" s="5" t="s">
        <v>7</v>
      </c>
      <c r="BD21" s="5" t="s">
        <v>8</v>
      </c>
      <c r="BE21" s="5" t="s">
        <v>9</v>
      </c>
      <c r="BF21" s="5" t="s">
        <v>10</v>
      </c>
      <c r="BG21" s="5" t="s">
        <v>11</v>
      </c>
      <c r="BH21" s="5" t="s">
        <v>12</v>
      </c>
      <c r="BI21" s="5" t="s">
        <v>13</v>
      </c>
      <c r="BJ21" s="5" t="s">
        <v>14</v>
      </c>
      <c r="BK21" s="5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12">
        <v>2</v>
      </c>
      <c r="B22" s="9" t="s">
        <v>44</v>
      </c>
      <c r="C22" s="9" t="s">
        <v>275</v>
      </c>
      <c r="D22" s="10">
        <v>2</v>
      </c>
      <c r="E22" s="10">
        <v>1</v>
      </c>
      <c r="F22" s="10">
        <v>1</v>
      </c>
      <c r="G22" s="10">
        <v>2</v>
      </c>
      <c r="H22" s="10"/>
      <c r="I22" s="10">
        <v>1</v>
      </c>
      <c r="J22" s="10">
        <v>1</v>
      </c>
      <c r="K22" s="10">
        <v>1</v>
      </c>
      <c r="L22" s="10"/>
      <c r="M22" s="10"/>
      <c r="N22" s="10"/>
      <c r="O22" s="10">
        <f t="shared" ref="O22:O31" si="12">IF(B22="","",(D22*2)+(E22*3)+F22*1)</f>
        <v>8</v>
      </c>
      <c r="P22" s="11"/>
      <c r="Q22" s="8">
        <v>0</v>
      </c>
      <c r="R22" s="9" t="s">
        <v>256</v>
      </c>
      <c r="S22" s="9" t="s">
        <v>257</v>
      </c>
      <c r="T22" s="10">
        <v>2</v>
      </c>
      <c r="U22" s="10"/>
      <c r="V22" s="10"/>
      <c r="W22" s="10">
        <v>2</v>
      </c>
      <c r="X22" s="10">
        <v>3</v>
      </c>
      <c r="Y22" s="10">
        <v>2</v>
      </c>
      <c r="Z22" s="10"/>
      <c r="AA22" s="10">
        <v>3</v>
      </c>
      <c r="AB22" s="10"/>
      <c r="AC22" s="10"/>
      <c r="AD22" s="10"/>
      <c r="AE22" s="10">
        <f t="shared" ref="AE22:AE31" si="13">IF(R22="","",(T22*2)+(U22*3)+V22*1)</f>
        <v>4</v>
      </c>
      <c r="AF22" s="2"/>
      <c r="AG22" s="19" t="s">
        <v>454</v>
      </c>
      <c r="AH22" s="9" t="s">
        <v>284</v>
      </c>
      <c r="AI22" s="9" t="s">
        <v>405</v>
      </c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>
        <f t="shared" ref="AU22:AU31" si="14">IF(AH22="","",(AJ22*2)+(AK22*3)+AL22*1)</f>
        <v>0</v>
      </c>
      <c r="AV22" s="11"/>
      <c r="AW22" s="8">
        <v>3</v>
      </c>
      <c r="AX22" s="9" t="s">
        <v>226</v>
      </c>
      <c r="AY22" s="9" t="s">
        <v>227</v>
      </c>
      <c r="AZ22" s="10"/>
      <c r="BA22" s="10">
        <v>2</v>
      </c>
      <c r="BB22" s="10"/>
      <c r="BC22" s="10">
        <v>1</v>
      </c>
      <c r="BD22" s="10">
        <v>1</v>
      </c>
      <c r="BE22" s="10">
        <v>4</v>
      </c>
      <c r="BF22" s="10"/>
      <c r="BG22" s="10"/>
      <c r="BH22" s="10"/>
      <c r="BI22" s="10"/>
      <c r="BJ22" s="10"/>
      <c r="BK22" s="10">
        <f t="shared" ref="BK22:BK31" si="15">IF(AX22="","",(AZ22*2)+(BA22*3)+BB22*1)</f>
        <v>6</v>
      </c>
      <c r="BL22" s="2"/>
      <c r="BM22" s="12">
        <v>0</v>
      </c>
      <c r="BN22" s="9" t="s">
        <v>17</v>
      </c>
      <c r="BO22" s="9" t="s">
        <v>282</v>
      </c>
      <c r="BP22" s="10">
        <v>2</v>
      </c>
      <c r="BQ22" s="10">
        <v>1</v>
      </c>
      <c r="BR22" s="10">
        <v>1</v>
      </c>
      <c r="BS22" s="10"/>
      <c r="BT22" s="10"/>
      <c r="BU22" s="10"/>
      <c r="BV22" s="10"/>
      <c r="BW22" s="10">
        <v>1</v>
      </c>
      <c r="BX22" s="10"/>
      <c r="BY22" s="10"/>
      <c r="BZ22" s="10"/>
      <c r="CA22" s="10">
        <f t="shared" ref="CA22:CA31" si="16">IF(BN22="","",(BP22*2)+(BQ22*3)+BR22*1)</f>
        <v>8</v>
      </c>
      <c r="CB22" s="11"/>
      <c r="CC22" s="12">
        <v>2</v>
      </c>
      <c r="CD22" s="9" t="s">
        <v>481</v>
      </c>
      <c r="CE22" s="9" t="s">
        <v>214</v>
      </c>
      <c r="CF22" s="10">
        <v>5</v>
      </c>
      <c r="CG22" s="10"/>
      <c r="CH22" s="10">
        <v>2</v>
      </c>
      <c r="CI22" s="10">
        <v>11</v>
      </c>
      <c r="CJ22" s="10">
        <v>1</v>
      </c>
      <c r="CK22" s="10">
        <v>1</v>
      </c>
      <c r="CL22" s="10">
        <v>2</v>
      </c>
      <c r="CM22" s="10">
        <v>4</v>
      </c>
      <c r="CN22" s="10"/>
      <c r="CO22" s="10"/>
      <c r="CP22" s="10">
        <v>2</v>
      </c>
      <c r="CQ22" s="10">
        <f t="shared" ref="CQ22:CQ31" si="17">IF(CD22="","",(CF22*2)+(CG22*3)+CH22*1)</f>
        <v>12</v>
      </c>
    </row>
    <row r="23" spans="1:95" ht="15" x14ac:dyDescent="0.25">
      <c r="A23" s="12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str">
        <f t="shared" si="12"/>
        <v/>
      </c>
      <c r="P23" s="11"/>
      <c r="Q23" s="8"/>
      <c r="R23" s="9"/>
      <c r="S23" s="9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 t="str">
        <f t="shared" si="13"/>
        <v/>
      </c>
      <c r="AF23" s="2"/>
      <c r="AG23" s="12">
        <v>8</v>
      </c>
      <c r="AH23" s="9" t="s">
        <v>45</v>
      </c>
      <c r="AI23" s="9" t="s">
        <v>407</v>
      </c>
      <c r="AJ23" s="10">
        <v>2</v>
      </c>
      <c r="AK23" s="10">
        <v>1</v>
      </c>
      <c r="AL23" s="10"/>
      <c r="AM23" s="10">
        <v>4</v>
      </c>
      <c r="AN23" s="10">
        <v>2</v>
      </c>
      <c r="AO23" s="10">
        <v>1</v>
      </c>
      <c r="AP23" s="10"/>
      <c r="AQ23" s="10">
        <v>2</v>
      </c>
      <c r="AR23" s="10"/>
      <c r="AS23" s="10"/>
      <c r="AT23" s="10"/>
      <c r="AU23" s="10">
        <f t="shared" si="14"/>
        <v>7</v>
      </c>
      <c r="AV23" s="11"/>
      <c r="AW23" s="12">
        <v>7</v>
      </c>
      <c r="AX23" s="9" t="s">
        <v>228</v>
      </c>
      <c r="AY23" s="9" t="s">
        <v>166</v>
      </c>
      <c r="AZ23" s="10"/>
      <c r="BA23" s="10"/>
      <c r="BB23" s="10"/>
      <c r="BC23" s="10">
        <v>1</v>
      </c>
      <c r="BD23" s="10"/>
      <c r="BE23" s="10"/>
      <c r="BF23" s="10"/>
      <c r="BG23" s="10">
        <v>2</v>
      </c>
      <c r="BH23" s="10"/>
      <c r="BI23" s="10"/>
      <c r="BJ23" s="10"/>
      <c r="BK23" s="10">
        <f t="shared" si="15"/>
        <v>0</v>
      </c>
      <c r="BL23" s="2"/>
      <c r="BM23" s="12">
        <v>1</v>
      </c>
      <c r="BN23" s="9" t="s">
        <v>50</v>
      </c>
      <c r="BO23" s="9" t="s">
        <v>456</v>
      </c>
      <c r="BP23" s="10"/>
      <c r="BQ23" s="10"/>
      <c r="BR23" s="10">
        <v>1</v>
      </c>
      <c r="BS23" s="10">
        <v>3</v>
      </c>
      <c r="BT23" s="10">
        <v>1</v>
      </c>
      <c r="BU23" s="10">
        <v>1</v>
      </c>
      <c r="BV23" s="10"/>
      <c r="BW23" s="10">
        <v>1</v>
      </c>
      <c r="BX23" s="10"/>
      <c r="BY23" s="10"/>
      <c r="BZ23" s="10"/>
      <c r="CA23" s="10">
        <f t="shared" si="16"/>
        <v>1</v>
      </c>
      <c r="CB23" s="11"/>
      <c r="CC23" s="8">
        <v>7</v>
      </c>
      <c r="CD23" s="9" t="s">
        <v>481</v>
      </c>
      <c r="CE23" s="9" t="s">
        <v>210</v>
      </c>
      <c r="CF23" s="10">
        <v>4</v>
      </c>
      <c r="CG23" s="10">
        <v>1</v>
      </c>
      <c r="CH23" s="10"/>
      <c r="CI23" s="10">
        <v>1</v>
      </c>
      <c r="CJ23" s="10">
        <v>1</v>
      </c>
      <c r="CK23" s="10"/>
      <c r="CL23" s="10"/>
      <c r="CM23" s="10">
        <v>1</v>
      </c>
      <c r="CN23" s="10"/>
      <c r="CO23" s="10"/>
      <c r="CP23" s="10"/>
      <c r="CQ23" s="10">
        <f t="shared" si="17"/>
        <v>11</v>
      </c>
    </row>
    <row r="24" spans="1:95" ht="15" x14ac:dyDescent="0.25">
      <c r="A24" s="8">
        <v>4</v>
      </c>
      <c r="B24" s="9" t="s">
        <v>485</v>
      </c>
      <c r="C24" s="9" t="s">
        <v>273</v>
      </c>
      <c r="D24" s="10">
        <v>1</v>
      </c>
      <c r="E24" s="10"/>
      <c r="F24" s="10"/>
      <c r="G24" s="10">
        <v>2</v>
      </c>
      <c r="H24" s="10"/>
      <c r="I24" s="10"/>
      <c r="J24" s="10"/>
      <c r="K24" s="10">
        <v>2</v>
      </c>
      <c r="L24" s="10"/>
      <c r="M24" s="10"/>
      <c r="N24" s="10"/>
      <c r="O24" s="10">
        <f t="shared" si="12"/>
        <v>2</v>
      </c>
      <c r="P24" s="11"/>
      <c r="Q24" s="12"/>
      <c r="R24" s="9"/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 t="str">
        <f t="shared" si="13"/>
        <v/>
      </c>
      <c r="AF24" s="2"/>
      <c r="AG24" s="8">
        <v>11</v>
      </c>
      <c r="AH24" s="9" t="s">
        <v>409</v>
      </c>
      <c r="AI24" s="9" t="s">
        <v>410</v>
      </c>
      <c r="AJ24" s="10">
        <v>1</v>
      </c>
      <c r="AK24" s="10"/>
      <c r="AL24" s="10"/>
      <c r="AM24" s="10">
        <v>3</v>
      </c>
      <c r="AN24" s="10">
        <v>2</v>
      </c>
      <c r="AO24" s="10"/>
      <c r="AP24" s="10"/>
      <c r="AQ24" s="10">
        <v>1</v>
      </c>
      <c r="AR24" s="10"/>
      <c r="AS24" s="10"/>
      <c r="AT24" s="10"/>
      <c r="AU24" s="10">
        <f t="shared" si="14"/>
        <v>2</v>
      </c>
      <c r="AV24" s="11"/>
      <c r="AW24" s="8"/>
      <c r="AX24" s="9"/>
      <c r="AY24" s="9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 t="str">
        <f t="shared" si="15"/>
        <v/>
      </c>
      <c r="BL24" s="2"/>
      <c r="BM24" s="12"/>
      <c r="BN24" s="9"/>
      <c r="BO24" s="9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 t="str">
        <f t="shared" si="16"/>
        <v/>
      </c>
      <c r="CB24" s="11"/>
      <c r="CC24" s="12">
        <v>10</v>
      </c>
      <c r="CD24" s="9" t="s">
        <v>213</v>
      </c>
      <c r="CE24" s="9" t="s">
        <v>484</v>
      </c>
      <c r="CF24" s="10">
        <v>4</v>
      </c>
      <c r="CG24" s="10"/>
      <c r="CH24" s="10"/>
      <c r="CI24" s="10">
        <v>4</v>
      </c>
      <c r="CJ24" s="10">
        <v>4</v>
      </c>
      <c r="CK24" s="10">
        <v>2</v>
      </c>
      <c r="CL24" s="10"/>
      <c r="CM24" s="10"/>
      <c r="CN24" s="10"/>
      <c r="CO24" s="10"/>
      <c r="CP24" s="10">
        <v>1</v>
      </c>
      <c r="CQ24" s="10">
        <f t="shared" si="17"/>
        <v>8</v>
      </c>
    </row>
    <row r="25" spans="1:95" ht="15" x14ac:dyDescent="0.25">
      <c r="A25" s="8">
        <v>7</v>
      </c>
      <c r="B25" s="9" t="s">
        <v>274</v>
      </c>
      <c r="C25" s="9" t="s">
        <v>223</v>
      </c>
      <c r="D25" s="10">
        <v>1</v>
      </c>
      <c r="E25" s="10"/>
      <c r="F25" s="10"/>
      <c r="G25" s="10">
        <v>4</v>
      </c>
      <c r="H25" s="10">
        <v>1</v>
      </c>
      <c r="I25" s="10"/>
      <c r="J25" s="10"/>
      <c r="K25" s="10">
        <v>2</v>
      </c>
      <c r="L25" s="10"/>
      <c r="M25" s="10"/>
      <c r="N25" s="10"/>
      <c r="O25" s="10">
        <f t="shared" si="12"/>
        <v>2</v>
      </c>
      <c r="P25" s="11"/>
      <c r="Q25" s="12">
        <v>8</v>
      </c>
      <c r="R25" s="9" t="s">
        <v>396</v>
      </c>
      <c r="S25" s="9" t="s">
        <v>189</v>
      </c>
      <c r="T25" s="10">
        <v>1</v>
      </c>
      <c r="U25" s="10"/>
      <c r="V25" s="10"/>
      <c r="W25" s="10">
        <v>3</v>
      </c>
      <c r="X25" s="10"/>
      <c r="Y25" s="10"/>
      <c r="Z25" s="10"/>
      <c r="AA25" s="10"/>
      <c r="AB25" s="10"/>
      <c r="AC25" s="10"/>
      <c r="AD25" s="10"/>
      <c r="AE25" s="10">
        <f t="shared" si="13"/>
        <v>2</v>
      </c>
      <c r="AF25" s="2"/>
      <c r="AG25" s="8">
        <v>14</v>
      </c>
      <c r="AH25" s="9" t="s">
        <v>127</v>
      </c>
      <c r="AI25" s="9" t="s">
        <v>408</v>
      </c>
      <c r="AJ25" s="10">
        <v>3</v>
      </c>
      <c r="AK25" s="10">
        <v>2</v>
      </c>
      <c r="AL25" s="10">
        <v>1</v>
      </c>
      <c r="AM25" s="10">
        <v>11</v>
      </c>
      <c r="AN25" s="10">
        <v>12</v>
      </c>
      <c r="AO25" s="10"/>
      <c r="AP25" s="10"/>
      <c r="AQ25" s="10">
        <v>1</v>
      </c>
      <c r="AR25" s="10"/>
      <c r="AS25" s="10"/>
      <c r="AT25" s="10">
        <v>1</v>
      </c>
      <c r="AU25" s="10">
        <f t="shared" si="14"/>
        <v>13</v>
      </c>
      <c r="AV25" s="11"/>
      <c r="AW25" s="19" t="s">
        <v>454</v>
      </c>
      <c r="AX25" s="9" t="s">
        <v>231</v>
      </c>
      <c r="AY25" s="9" t="s">
        <v>232</v>
      </c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>
        <f t="shared" si="15"/>
        <v>0</v>
      </c>
      <c r="BL25" s="2"/>
      <c r="BM25" s="8">
        <v>4</v>
      </c>
      <c r="BN25" s="9" t="s">
        <v>288</v>
      </c>
      <c r="BO25" s="9" t="s">
        <v>248</v>
      </c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>
        <f t="shared" si="16"/>
        <v>0</v>
      </c>
      <c r="CB25" s="11"/>
      <c r="CC25" s="12">
        <v>31</v>
      </c>
      <c r="CD25" s="9" t="s">
        <v>116</v>
      </c>
      <c r="CE25" s="9" t="s">
        <v>599</v>
      </c>
      <c r="CF25" s="10">
        <v>3</v>
      </c>
      <c r="CG25" s="10"/>
      <c r="CH25" s="10">
        <v>2</v>
      </c>
      <c r="CI25" s="10">
        <v>12</v>
      </c>
      <c r="CJ25" s="10">
        <v>1</v>
      </c>
      <c r="CK25" s="10"/>
      <c r="CL25" s="10"/>
      <c r="CM25" s="10">
        <v>3</v>
      </c>
      <c r="CN25" s="10"/>
      <c r="CO25" s="10"/>
      <c r="CP25" s="10">
        <v>1</v>
      </c>
      <c r="CQ25" s="10">
        <f t="shared" si="17"/>
        <v>8</v>
      </c>
    </row>
    <row r="26" spans="1:95" ht="15" x14ac:dyDescent="0.25">
      <c r="A26" s="8">
        <v>12</v>
      </c>
      <c r="B26" s="9" t="s">
        <v>119</v>
      </c>
      <c r="C26" s="9" t="s">
        <v>545</v>
      </c>
      <c r="D26" s="10"/>
      <c r="E26" s="10"/>
      <c r="F26" s="10"/>
      <c r="G26" s="10">
        <v>2</v>
      </c>
      <c r="H26" s="10">
        <v>1</v>
      </c>
      <c r="I26" s="10"/>
      <c r="J26" s="10"/>
      <c r="K26" s="10">
        <v>1</v>
      </c>
      <c r="L26" s="10"/>
      <c r="M26" s="10"/>
      <c r="N26" s="10"/>
      <c r="O26" s="10">
        <f t="shared" si="12"/>
        <v>0</v>
      </c>
      <c r="P26" s="11"/>
      <c r="Q26" s="8">
        <v>10</v>
      </c>
      <c r="R26" s="9" t="s">
        <v>252</v>
      </c>
      <c r="S26" s="9" t="s">
        <v>253</v>
      </c>
      <c r="T26" s="10">
        <v>3</v>
      </c>
      <c r="U26" s="10">
        <v>1</v>
      </c>
      <c r="V26" s="10">
        <v>1</v>
      </c>
      <c r="W26" s="10">
        <v>6</v>
      </c>
      <c r="X26" s="10">
        <v>3</v>
      </c>
      <c r="Y26" s="10">
        <v>2</v>
      </c>
      <c r="Z26" s="10"/>
      <c r="AA26" s="10"/>
      <c r="AB26" s="10"/>
      <c r="AC26" s="10"/>
      <c r="AD26" s="10"/>
      <c r="AE26" s="10">
        <f t="shared" si="13"/>
        <v>10</v>
      </c>
      <c r="AF26" s="2"/>
      <c r="AG26" s="12"/>
      <c r="AH26" s="9"/>
      <c r="AI26" s="9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 t="str">
        <f t="shared" si="14"/>
        <v/>
      </c>
      <c r="AV26" s="11"/>
      <c r="AW26" s="8">
        <v>11</v>
      </c>
      <c r="AX26" s="9" t="s">
        <v>53</v>
      </c>
      <c r="AY26" s="9" t="s">
        <v>233</v>
      </c>
      <c r="AZ26" s="10">
        <v>2</v>
      </c>
      <c r="BA26" s="10"/>
      <c r="BB26" s="10"/>
      <c r="BC26" s="10">
        <v>5</v>
      </c>
      <c r="BD26" s="10">
        <v>3</v>
      </c>
      <c r="BE26" s="10">
        <v>1</v>
      </c>
      <c r="BF26" s="10"/>
      <c r="BG26" s="10">
        <v>2</v>
      </c>
      <c r="BH26" s="10"/>
      <c r="BI26" s="10"/>
      <c r="BJ26" s="10"/>
      <c r="BK26" s="10">
        <f t="shared" si="15"/>
        <v>4</v>
      </c>
      <c r="BL26" s="2"/>
      <c r="BM26" s="8">
        <v>8</v>
      </c>
      <c r="BN26" s="9" t="s">
        <v>57</v>
      </c>
      <c r="BO26" s="9" t="s">
        <v>503</v>
      </c>
      <c r="BP26" s="10">
        <v>2</v>
      </c>
      <c r="BQ26" s="10">
        <v>1</v>
      </c>
      <c r="BR26" s="10">
        <v>2</v>
      </c>
      <c r="BS26" s="10">
        <v>3</v>
      </c>
      <c r="BT26" s="10"/>
      <c r="BU26" s="10">
        <v>1</v>
      </c>
      <c r="BV26" s="10"/>
      <c r="BW26" s="10">
        <v>3</v>
      </c>
      <c r="BX26" s="10"/>
      <c r="BY26" s="10"/>
      <c r="BZ26" s="10"/>
      <c r="CA26" s="10">
        <f t="shared" si="16"/>
        <v>9</v>
      </c>
      <c r="CB26" s="11"/>
      <c r="CC26" s="12"/>
      <c r="CD26" s="9"/>
      <c r="CE26" s="9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 t="str">
        <f t="shared" si="17"/>
        <v/>
      </c>
    </row>
    <row r="27" spans="1:95" ht="15" x14ac:dyDescent="0.25">
      <c r="A27" s="12">
        <v>14</v>
      </c>
      <c r="B27" s="9" t="s">
        <v>276</v>
      </c>
      <c r="C27" s="9" t="s">
        <v>277</v>
      </c>
      <c r="D27" s="10">
        <v>1</v>
      </c>
      <c r="E27" s="10">
        <v>1</v>
      </c>
      <c r="F27" s="10"/>
      <c r="G27" s="10">
        <v>5</v>
      </c>
      <c r="H27" s="10">
        <v>2</v>
      </c>
      <c r="I27" s="10">
        <v>2</v>
      </c>
      <c r="J27" s="10"/>
      <c r="K27" s="10">
        <v>2</v>
      </c>
      <c r="L27" s="10"/>
      <c r="M27" s="10"/>
      <c r="N27" s="10"/>
      <c r="O27" s="10">
        <f t="shared" si="12"/>
        <v>5</v>
      </c>
      <c r="P27" s="11"/>
      <c r="Q27" s="12">
        <v>11</v>
      </c>
      <c r="R27" s="9" t="s">
        <v>24</v>
      </c>
      <c r="S27" s="9" t="s">
        <v>25</v>
      </c>
      <c r="T27" s="10">
        <v>4</v>
      </c>
      <c r="U27" s="10"/>
      <c r="V27" s="10">
        <v>2</v>
      </c>
      <c r="W27" s="10">
        <v>4</v>
      </c>
      <c r="X27" s="10">
        <v>1</v>
      </c>
      <c r="Y27" s="10">
        <v>2</v>
      </c>
      <c r="Z27" s="10"/>
      <c r="AA27" s="10"/>
      <c r="AB27" s="10"/>
      <c r="AC27" s="10"/>
      <c r="AD27" s="10">
        <v>1</v>
      </c>
      <c r="AE27" s="10">
        <f t="shared" si="13"/>
        <v>10</v>
      </c>
      <c r="AF27" s="2"/>
      <c r="AG27" s="19" t="s">
        <v>454</v>
      </c>
      <c r="AH27" s="9" t="s">
        <v>327</v>
      </c>
      <c r="AI27" s="9" t="s">
        <v>185</v>
      </c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>
        <f t="shared" si="14"/>
        <v>0</v>
      </c>
      <c r="AV27" s="11"/>
      <c r="AW27" s="8">
        <v>13</v>
      </c>
      <c r="AX27" s="9" t="s">
        <v>234</v>
      </c>
      <c r="AY27" s="9" t="s">
        <v>222</v>
      </c>
      <c r="AZ27" s="10"/>
      <c r="BA27" s="10"/>
      <c r="BB27" s="10"/>
      <c r="BC27" s="10">
        <v>2</v>
      </c>
      <c r="BD27" s="10">
        <v>3</v>
      </c>
      <c r="BE27" s="10">
        <v>2</v>
      </c>
      <c r="BF27" s="10">
        <v>1</v>
      </c>
      <c r="BG27" s="10">
        <v>3</v>
      </c>
      <c r="BH27" s="10"/>
      <c r="BI27" s="10"/>
      <c r="BJ27" s="10"/>
      <c r="BK27" s="10">
        <f t="shared" si="15"/>
        <v>0</v>
      </c>
      <c r="BL27" s="2"/>
      <c r="BM27" s="8">
        <v>10</v>
      </c>
      <c r="BN27" s="9" t="s">
        <v>85</v>
      </c>
      <c r="BO27" s="9" t="s">
        <v>290</v>
      </c>
      <c r="BP27" s="10"/>
      <c r="BQ27" s="10"/>
      <c r="BR27" s="10"/>
      <c r="BS27" s="10">
        <v>1</v>
      </c>
      <c r="BT27" s="10">
        <v>2</v>
      </c>
      <c r="BU27" s="10"/>
      <c r="BV27" s="10"/>
      <c r="BW27" s="10">
        <v>2</v>
      </c>
      <c r="BX27" s="10"/>
      <c r="BY27" s="10"/>
      <c r="BZ27" s="10"/>
      <c r="CA27" s="10">
        <f t="shared" si="16"/>
        <v>0</v>
      </c>
      <c r="CB27" s="11"/>
      <c r="CC27" s="12">
        <v>26</v>
      </c>
      <c r="CD27" s="9" t="s">
        <v>211</v>
      </c>
      <c r="CE27" s="9" t="s">
        <v>212</v>
      </c>
      <c r="CF27" s="10">
        <v>1</v>
      </c>
      <c r="CG27" s="10">
        <v>1</v>
      </c>
      <c r="CH27" s="10"/>
      <c r="CI27" s="10">
        <v>5</v>
      </c>
      <c r="CJ27" s="10">
        <v>2</v>
      </c>
      <c r="CK27" s="10">
        <v>1</v>
      </c>
      <c r="CL27" s="10"/>
      <c r="CM27" s="10">
        <v>1</v>
      </c>
      <c r="CN27" s="10"/>
      <c r="CO27" s="10"/>
      <c r="CP27" s="10"/>
      <c r="CQ27" s="10">
        <f t="shared" si="17"/>
        <v>5</v>
      </c>
    </row>
    <row r="28" spans="1:95" ht="15" x14ac:dyDescent="0.25">
      <c r="A28" s="8">
        <v>24</v>
      </c>
      <c r="B28" s="77" t="s">
        <v>2</v>
      </c>
      <c r="C28" s="77" t="s">
        <v>725</v>
      </c>
      <c r="D28" s="10">
        <v>9</v>
      </c>
      <c r="E28" s="10"/>
      <c r="F28" s="10">
        <v>5</v>
      </c>
      <c r="G28" s="10">
        <v>17</v>
      </c>
      <c r="H28" s="10"/>
      <c r="I28" s="10"/>
      <c r="J28" s="10"/>
      <c r="K28" s="10">
        <v>3</v>
      </c>
      <c r="L28" s="10"/>
      <c r="M28" s="10"/>
      <c r="N28" s="10">
        <v>2</v>
      </c>
      <c r="O28" s="10">
        <f t="shared" si="12"/>
        <v>23</v>
      </c>
      <c r="P28" s="11"/>
      <c r="Q28" s="19" t="s">
        <v>454</v>
      </c>
      <c r="R28" s="9" t="s">
        <v>27</v>
      </c>
      <c r="S28" s="9" t="s">
        <v>28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>
        <f t="shared" si="13"/>
        <v>0</v>
      </c>
      <c r="AF28" s="2"/>
      <c r="AG28" s="8">
        <v>40</v>
      </c>
      <c r="AH28" s="9" t="s">
        <v>17</v>
      </c>
      <c r="AI28" s="9" t="s">
        <v>406</v>
      </c>
      <c r="AJ28" s="10">
        <v>4</v>
      </c>
      <c r="AK28" s="10"/>
      <c r="AL28" s="10">
        <v>2</v>
      </c>
      <c r="AM28" s="10">
        <v>13</v>
      </c>
      <c r="AN28" s="10">
        <v>4</v>
      </c>
      <c r="AO28" s="10">
        <v>1</v>
      </c>
      <c r="AP28" s="10">
        <v>2</v>
      </c>
      <c r="AQ28" s="10">
        <v>1</v>
      </c>
      <c r="AR28" s="10"/>
      <c r="AS28" s="10">
        <v>1</v>
      </c>
      <c r="AT28" s="10"/>
      <c r="AU28" s="10">
        <f t="shared" si="14"/>
        <v>10</v>
      </c>
      <c r="AV28" s="11"/>
      <c r="AW28" s="12">
        <v>17</v>
      </c>
      <c r="AX28" s="9" t="s">
        <v>235</v>
      </c>
      <c r="AY28" s="9" t="s">
        <v>236</v>
      </c>
      <c r="AZ28" s="10">
        <v>1</v>
      </c>
      <c r="BA28" s="10">
        <v>1</v>
      </c>
      <c r="BB28" s="10">
        <v>1</v>
      </c>
      <c r="BC28" s="10">
        <v>6</v>
      </c>
      <c r="BD28" s="10">
        <v>1</v>
      </c>
      <c r="BE28" s="10">
        <v>2</v>
      </c>
      <c r="BF28" s="10"/>
      <c r="BG28" s="10">
        <v>1</v>
      </c>
      <c r="BH28" s="10"/>
      <c r="BI28" s="10"/>
      <c r="BJ28" s="10"/>
      <c r="BK28" s="10">
        <f t="shared" si="15"/>
        <v>6</v>
      </c>
      <c r="BL28" s="2"/>
      <c r="BM28" s="12">
        <v>23</v>
      </c>
      <c r="BN28" s="9" t="s">
        <v>286</v>
      </c>
      <c r="BO28" s="9" t="s">
        <v>287</v>
      </c>
      <c r="BP28" s="10">
        <v>2</v>
      </c>
      <c r="BQ28" s="10"/>
      <c r="BR28" s="10">
        <v>3</v>
      </c>
      <c r="BS28" s="10">
        <v>5</v>
      </c>
      <c r="BT28" s="10">
        <v>1</v>
      </c>
      <c r="BU28" s="10">
        <v>4</v>
      </c>
      <c r="BV28" s="10"/>
      <c r="BW28" s="10">
        <v>1</v>
      </c>
      <c r="BX28" s="10"/>
      <c r="BY28" s="10"/>
      <c r="BZ28" s="10"/>
      <c r="CA28" s="10">
        <f t="shared" si="16"/>
        <v>7</v>
      </c>
      <c r="CB28" s="11"/>
      <c r="CC28" s="8">
        <v>91</v>
      </c>
      <c r="CD28" s="9" t="s">
        <v>206</v>
      </c>
      <c r="CE28" s="9" t="s">
        <v>207</v>
      </c>
      <c r="CF28" s="10">
        <v>1</v>
      </c>
      <c r="CG28" s="10"/>
      <c r="CH28" s="10">
        <v>2</v>
      </c>
      <c r="CI28" s="10">
        <v>8</v>
      </c>
      <c r="CJ28" s="10">
        <v>1</v>
      </c>
      <c r="CK28" s="10">
        <v>3</v>
      </c>
      <c r="CL28" s="10"/>
      <c r="CM28" s="10">
        <v>3</v>
      </c>
      <c r="CN28" s="10"/>
      <c r="CO28" s="10"/>
      <c r="CP28" s="10">
        <v>1</v>
      </c>
      <c r="CQ28" s="10">
        <f t="shared" si="17"/>
        <v>4</v>
      </c>
    </row>
    <row r="29" spans="1:95" ht="15" x14ac:dyDescent="0.25">
      <c r="A29" s="12">
        <v>30</v>
      </c>
      <c r="B29" s="9" t="s">
        <v>327</v>
      </c>
      <c r="C29" s="9" t="s">
        <v>492</v>
      </c>
      <c r="D29" s="10">
        <v>1</v>
      </c>
      <c r="E29" s="10"/>
      <c r="F29" s="10">
        <v>1</v>
      </c>
      <c r="G29" s="10">
        <v>3</v>
      </c>
      <c r="H29" s="10">
        <v>4</v>
      </c>
      <c r="I29" s="10">
        <v>1</v>
      </c>
      <c r="J29" s="10">
        <v>2</v>
      </c>
      <c r="K29" s="10">
        <v>2</v>
      </c>
      <c r="L29" s="10"/>
      <c r="M29" s="10"/>
      <c r="N29" s="10"/>
      <c r="O29" s="10">
        <f t="shared" si="12"/>
        <v>3</v>
      </c>
      <c r="P29" s="11"/>
      <c r="Q29" s="12"/>
      <c r="R29" s="9"/>
      <c r="S29" s="9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 t="str">
        <f t="shared" si="13"/>
        <v/>
      </c>
      <c r="AF29" s="2"/>
      <c r="AG29" s="8">
        <v>33</v>
      </c>
      <c r="AH29" s="9" t="s">
        <v>50</v>
      </c>
      <c r="AI29" s="9" t="s">
        <v>408</v>
      </c>
      <c r="AJ29" s="10">
        <v>5</v>
      </c>
      <c r="AK29" s="10">
        <v>3</v>
      </c>
      <c r="AL29" s="10"/>
      <c r="AM29" s="10">
        <v>2</v>
      </c>
      <c r="AN29" s="10">
        <v>1</v>
      </c>
      <c r="AO29" s="10">
        <v>2</v>
      </c>
      <c r="AP29" s="10"/>
      <c r="AQ29" s="10"/>
      <c r="AR29" s="10"/>
      <c r="AS29" s="10"/>
      <c r="AT29" s="10">
        <v>4</v>
      </c>
      <c r="AU29" s="10">
        <f t="shared" si="14"/>
        <v>19</v>
      </c>
      <c r="AV29" s="11"/>
      <c r="AW29" s="12">
        <v>23</v>
      </c>
      <c r="AX29" s="9" t="s">
        <v>237</v>
      </c>
      <c r="AY29" s="9" t="s">
        <v>219</v>
      </c>
      <c r="AZ29" s="10">
        <v>4</v>
      </c>
      <c r="BA29" s="10">
        <v>3</v>
      </c>
      <c r="BB29" s="10">
        <v>2</v>
      </c>
      <c r="BC29" s="10">
        <v>2</v>
      </c>
      <c r="BD29" s="10">
        <v>4</v>
      </c>
      <c r="BE29" s="10">
        <v>2</v>
      </c>
      <c r="BF29" s="10"/>
      <c r="BG29" s="10">
        <v>2</v>
      </c>
      <c r="BH29" s="10"/>
      <c r="BI29" s="10"/>
      <c r="BJ29" s="10"/>
      <c r="BK29" s="10">
        <f t="shared" si="15"/>
        <v>19</v>
      </c>
      <c r="BL29" s="2"/>
      <c r="BM29" s="8">
        <v>9</v>
      </c>
      <c r="BN29" s="9" t="s">
        <v>143</v>
      </c>
      <c r="BO29" s="9" t="s">
        <v>577</v>
      </c>
      <c r="BP29" s="10"/>
      <c r="BQ29" s="10"/>
      <c r="BR29" s="10"/>
      <c r="BS29" s="10">
        <v>1</v>
      </c>
      <c r="BT29" s="10">
        <v>1</v>
      </c>
      <c r="BU29" s="10">
        <v>2</v>
      </c>
      <c r="BV29" s="10"/>
      <c r="BW29" s="10"/>
      <c r="BX29" s="10"/>
      <c r="BY29" s="10"/>
      <c r="BZ29" s="10"/>
      <c r="CA29" s="10">
        <f t="shared" si="16"/>
        <v>0</v>
      </c>
      <c r="CB29" s="11"/>
      <c r="CC29" s="8">
        <v>0</v>
      </c>
      <c r="CD29" s="9" t="s">
        <v>77</v>
      </c>
      <c r="CE29" s="9" t="s">
        <v>462</v>
      </c>
      <c r="CF29" s="10"/>
      <c r="CG29" s="10"/>
      <c r="CH29" s="10"/>
      <c r="CI29" s="10">
        <v>3</v>
      </c>
      <c r="CJ29" s="10">
        <v>3</v>
      </c>
      <c r="CK29" s="10"/>
      <c r="CL29" s="10"/>
      <c r="CM29" s="10">
        <v>3</v>
      </c>
      <c r="CN29" s="10"/>
      <c r="CO29" s="10"/>
      <c r="CP29" s="10"/>
      <c r="CQ29" s="10">
        <f t="shared" si="17"/>
        <v>0</v>
      </c>
    </row>
    <row r="30" spans="1:95" ht="1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8">
        <v>55</v>
      </c>
      <c r="R30" s="9" t="s">
        <v>68</v>
      </c>
      <c r="S30" s="9" t="s">
        <v>258</v>
      </c>
      <c r="T30" s="10">
        <v>2</v>
      </c>
      <c r="U30" s="10">
        <v>3</v>
      </c>
      <c r="V30" s="10"/>
      <c r="W30" s="10">
        <v>5</v>
      </c>
      <c r="X30" s="10">
        <v>1</v>
      </c>
      <c r="Y30" s="10"/>
      <c r="Z30" s="10"/>
      <c r="AA30" s="10">
        <v>1</v>
      </c>
      <c r="AB30" s="10"/>
      <c r="AC30" s="10"/>
      <c r="AD30" s="10">
        <v>1</v>
      </c>
      <c r="AE30" s="10">
        <f t="shared" si="13"/>
        <v>13</v>
      </c>
      <c r="AF30" s="2"/>
      <c r="AG30" s="12">
        <v>21</v>
      </c>
      <c r="AH30" s="9" t="s">
        <v>563</v>
      </c>
      <c r="AI30" s="9" t="s">
        <v>564</v>
      </c>
      <c r="AJ30" s="10">
        <v>4</v>
      </c>
      <c r="AK30" s="10"/>
      <c r="AL30" s="10"/>
      <c r="AM30" s="10">
        <v>2</v>
      </c>
      <c r="AN30" s="10">
        <v>1</v>
      </c>
      <c r="AO30" s="10">
        <v>1</v>
      </c>
      <c r="AP30" s="10"/>
      <c r="AQ30" s="10">
        <v>1</v>
      </c>
      <c r="AR30" s="10"/>
      <c r="AS30" s="10"/>
      <c r="AT30" s="10"/>
      <c r="AU30" s="10">
        <f t="shared" si="14"/>
        <v>8</v>
      </c>
      <c r="AV30" s="11"/>
      <c r="AW30" s="12">
        <v>62</v>
      </c>
      <c r="AX30" s="9" t="s">
        <v>239</v>
      </c>
      <c r="AY30" s="9" t="s">
        <v>26</v>
      </c>
      <c r="AZ30" s="10">
        <v>1</v>
      </c>
      <c r="BA30" s="10"/>
      <c r="BB30" s="10"/>
      <c r="BC30" s="10">
        <v>4</v>
      </c>
      <c r="BD30" s="10">
        <v>1</v>
      </c>
      <c r="BE30" s="10">
        <v>1</v>
      </c>
      <c r="BF30" s="10"/>
      <c r="BG30" s="10"/>
      <c r="BH30" s="10"/>
      <c r="BI30" s="10"/>
      <c r="BJ30" s="10"/>
      <c r="BK30" s="10">
        <f t="shared" si="15"/>
        <v>2</v>
      </c>
      <c r="BL30" s="2"/>
      <c r="BM30" s="12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12"/>
      <c r="CD30" s="9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 t="str">
        <f t="shared" si="17"/>
        <v/>
      </c>
    </row>
    <row r="31" spans="1:95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12">
        <v>23</v>
      </c>
      <c r="R31" s="9" t="s">
        <v>586</v>
      </c>
      <c r="S31" s="9" t="s">
        <v>427</v>
      </c>
      <c r="T31" s="10">
        <v>3</v>
      </c>
      <c r="U31" s="10"/>
      <c r="V31" s="10">
        <v>1</v>
      </c>
      <c r="W31" s="10">
        <v>9</v>
      </c>
      <c r="X31" s="10">
        <v>2</v>
      </c>
      <c r="Y31" s="10">
        <v>5</v>
      </c>
      <c r="Z31" s="10">
        <v>2</v>
      </c>
      <c r="AA31" s="10">
        <v>2</v>
      </c>
      <c r="AB31" s="10"/>
      <c r="AC31" s="10"/>
      <c r="AD31" s="10">
        <v>1</v>
      </c>
      <c r="AE31" s="10">
        <f t="shared" si="13"/>
        <v>7</v>
      </c>
      <c r="AF31" s="2"/>
      <c r="AG31" s="8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12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143" t="s">
        <v>35</v>
      </c>
      <c r="B32" s="144"/>
      <c r="C32" s="145"/>
      <c r="D32" s="10">
        <f t="shared" ref="D32:O32" si="18">SUM(D22:D31)</f>
        <v>15</v>
      </c>
      <c r="E32" s="10">
        <f t="shared" si="18"/>
        <v>2</v>
      </c>
      <c r="F32" s="10">
        <f t="shared" si="18"/>
        <v>7</v>
      </c>
      <c r="G32" s="10">
        <f t="shared" si="18"/>
        <v>35</v>
      </c>
      <c r="H32" s="10">
        <f t="shared" si="18"/>
        <v>8</v>
      </c>
      <c r="I32" s="10">
        <f t="shared" si="18"/>
        <v>4</v>
      </c>
      <c r="J32" s="10">
        <f t="shared" si="18"/>
        <v>3</v>
      </c>
      <c r="K32" s="10">
        <f t="shared" si="18"/>
        <v>13</v>
      </c>
      <c r="L32" s="10">
        <f t="shared" si="18"/>
        <v>0</v>
      </c>
      <c r="M32" s="10">
        <f t="shared" si="18"/>
        <v>0</v>
      </c>
      <c r="N32" s="10">
        <f t="shared" si="18"/>
        <v>2</v>
      </c>
      <c r="O32" s="10">
        <f t="shared" si="18"/>
        <v>43</v>
      </c>
      <c r="P32" s="46" t="s">
        <v>36</v>
      </c>
      <c r="Q32" s="143" t="s">
        <v>35</v>
      </c>
      <c r="R32" s="144"/>
      <c r="S32" s="145"/>
      <c r="T32" s="10">
        <f t="shared" ref="T32:AE32" si="19">SUM(T22:T31)</f>
        <v>15</v>
      </c>
      <c r="U32" s="10">
        <f t="shared" si="19"/>
        <v>4</v>
      </c>
      <c r="V32" s="10">
        <f t="shared" si="19"/>
        <v>4</v>
      </c>
      <c r="W32" s="10">
        <f t="shared" si="19"/>
        <v>29</v>
      </c>
      <c r="X32" s="10">
        <f t="shared" si="19"/>
        <v>10</v>
      </c>
      <c r="Y32" s="10">
        <f t="shared" si="19"/>
        <v>11</v>
      </c>
      <c r="Z32" s="10">
        <f t="shared" si="19"/>
        <v>2</v>
      </c>
      <c r="AA32" s="10">
        <f t="shared" si="19"/>
        <v>6</v>
      </c>
      <c r="AB32" s="10">
        <f t="shared" si="19"/>
        <v>0</v>
      </c>
      <c r="AC32" s="10">
        <f t="shared" si="19"/>
        <v>0</v>
      </c>
      <c r="AD32" s="10">
        <f t="shared" si="19"/>
        <v>3</v>
      </c>
      <c r="AE32" s="10">
        <f t="shared" si="19"/>
        <v>46</v>
      </c>
      <c r="AF32" s="2"/>
      <c r="AG32" s="143" t="s">
        <v>35</v>
      </c>
      <c r="AH32" s="144"/>
      <c r="AI32" s="145"/>
      <c r="AJ32" s="10">
        <f t="shared" ref="AJ32:AU32" si="20">SUM(AJ22:AJ31)</f>
        <v>19</v>
      </c>
      <c r="AK32" s="10">
        <f t="shared" si="20"/>
        <v>6</v>
      </c>
      <c r="AL32" s="10">
        <f t="shared" si="20"/>
        <v>3</v>
      </c>
      <c r="AM32" s="10">
        <f t="shared" si="20"/>
        <v>35</v>
      </c>
      <c r="AN32" s="10">
        <f t="shared" si="20"/>
        <v>22</v>
      </c>
      <c r="AO32" s="10">
        <f t="shared" si="20"/>
        <v>5</v>
      </c>
      <c r="AP32" s="10">
        <f t="shared" si="20"/>
        <v>2</v>
      </c>
      <c r="AQ32" s="10">
        <f t="shared" si="20"/>
        <v>6</v>
      </c>
      <c r="AR32" s="10">
        <f t="shared" si="20"/>
        <v>0</v>
      </c>
      <c r="AS32" s="10">
        <f t="shared" si="20"/>
        <v>1</v>
      </c>
      <c r="AT32" s="10">
        <f t="shared" si="20"/>
        <v>5</v>
      </c>
      <c r="AU32" s="10">
        <f t="shared" si="20"/>
        <v>59</v>
      </c>
      <c r="AV32" s="46" t="s">
        <v>36</v>
      </c>
      <c r="AW32" s="143" t="s">
        <v>35</v>
      </c>
      <c r="AX32" s="144"/>
      <c r="AY32" s="145"/>
      <c r="AZ32" s="10">
        <f t="shared" ref="AZ32:BK32" si="21">SUM(AZ22:AZ31)</f>
        <v>8</v>
      </c>
      <c r="BA32" s="10">
        <f t="shared" si="21"/>
        <v>6</v>
      </c>
      <c r="BB32" s="10">
        <f t="shared" si="21"/>
        <v>3</v>
      </c>
      <c r="BC32" s="10">
        <f t="shared" si="21"/>
        <v>21</v>
      </c>
      <c r="BD32" s="10">
        <f t="shared" si="21"/>
        <v>13</v>
      </c>
      <c r="BE32" s="10">
        <f t="shared" si="21"/>
        <v>12</v>
      </c>
      <c r="BF32" s="10">
        <f t="shared" si="21"/>
        <v>1</v>
      </c>
      <c r="BG32" s="10">
        <f t="shared" si="21"/>
        <v>10</v>
      </c>
      <c r="BH32" s="10">
        <f t="shared" si="21"/>
        <v>0</v>
      </c>
      <c r="BI32" s="10">
        <f t="shared" si="21"/>
        <v>0</v>
      </c>
      <c r="BJ32" s="10">
        <f t="shared" si="21"/>
        <v>0</v>
      </c>
      <c r="BK32" s="10">
        <f t="shared" si="21"/>
        <v>37</v>
      </c>
      <c r="BL32" s="2"/>
      <c r="BM32" s="143" t="s">
        <v>35</v>
      </c>
      <c r="BN32" s="144"/>
      <c r="BO32" s="145"/>
      <c r="BP32" s="10">
        <f t="shared" ref="BP32:CA32" si="22">SUM(BP22:BP31)</f>
        <v>6</v>
      </c>
      <c r="BQ32" s="10">
        <f t="shared" si="22"/>
        <v>2</v>
      </c>
      <c r="BR32" s="10">
        <f t="shared" si="22"/>
        <v>7</v>
      </c>
      <c r="BS32" s="10">
        <f t="shared" si="22"/>
        <v>13</v>
      </c>
      <c r="BT32" s="10">
        <f t="shared" si="22"/>
        <v>5</v>
      </c>
      <c r="BU32" s="10">
        <f t="shared" si="22"/>
        <v>8</v>
      </c>
      <c r="BV32" s="10">
        <f t="shared" si="22"/>
        <v>0</v>
      </c>
      <c r="BW32" s="10">
        <f t="shared" si="22"/>
        <v>8</v>
      </c>
      <c r="BX32" s="10">
        <f t="shared" si="22"/>
        <v>0</v>
      </c>
      <c r="BY32" s="10">
        <f t="shared" si="22"/>
        <v>0</v>
      </c>
      <c r="BZ32" s="10">
        <f t="shared" si="22"/>
        <v>0</v>
      </c>
      <c r="CA32" s="10">
        <f t="shared" si="22"/>
        <v>25</v>
      </c>
      <c r="CB32" s="46" t="s">
        <v>36</v>
      </c>
      <c r="CC32" s="143" t="s">
        <v>35</v>
      </c>
      <c r="CD32" s="144"/>
      <c r="CE32" s="145"/>
      <c r="CF32" s="10">
        <f t="shared" ref="CF32:CQ32" si="23">SUM(CF22:CF31)</f>
        <v>18</v>
      </c>
      <c r="CG32" s="10">
        <f t="shared" si="23"/>
        <v>2</v>
      </c>
      <c r="CH32" s="10">
        <f t="shared" si="23"/>
        <v>6</v>
      </c>
      <c r="CI32" s="10">
        <f t="shared" si="23"/>
        <v>44</v>
      </c>
      <c r="CJ32" s="10">
        <f t="shared" si="23"/>
        <v>13</v>
      </c>
      <c r="CK32" s="10">
        <f t="shared" si="23"/>
        <v>7</v>
      </c>
      <c r="CL32" s="10">
        <f t="shared" si="23"/>
        <v>2</v>
      </c>
      <c r="CM32" s="10">
        <f t="shared" si="23"/>
        <v>15</v>
      </c>
      <c r="CN32" s="10">
        <f t="shared" si="23"/>
        <v>0</v>
      </c>
      <c r="CO32" s="10">
        <f t="shared" si="23"/>
        <v>0</v>
      </c>
      <c r="CP32" s="10">
        <f t="shared" si="23"/>
        <v>5</v>
      </c>
      <c r="CQ32" s="10">
        <f t="shared" si="23"/>
        <v>48</v>
      </c>
    </row>
    <row r="33" spans="1:95" ht="15" x14ac:dyDescent="0.25">
      <c r="A33" s="132" t="s">
        <v>37</v>
      </c>
      <c r="B33" s="133"/>
      <c r="C33" s="134" t="s">
        <v>392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2"/>
      <c r="AG33" s="132" t="s">
        <v>37</v>
      </c>
      <c r="AH33" s="133"/>
      <c r="AI33" s="134" t="s">
        <v>181</v>
      </c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2"/>
      <c r="BM33" s="185" t="s">
        <v>37</v>
      </c>
      <c r="BN33" s="186"/>
      <c r="BO33" s="187" t="s">
        <v>205</v>
      </c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</row>
    <row r="34" spans="1:95" ht="15" x14ac:dyDescent="0.25">
      <c r="A34" s="132" t="s">
        <v>39</v>
      </c>
      <c r="B34" s="133"/>
      <c r="C34" s="134" t="s">
        <v>589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"/>
      <c r="AG34" s="132" t="s">
        <v>39</v>
      </c>
      <c r="AH34" s="133"/>
      <c r="AI34" s="134" t="s">
        <v>594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2"/>
      <c r="BM34" s="170" t="s">
        <v>39</v>
      </c>
      <c r="BN34" s="170"/>
      <c r="BO34" s="134" t="s">
        <v>594</v>
      </c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6"/>
    </row>
    <row r="35" spans="1:95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2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</row>
    <row r="36" spans="1:95" ht="15" x14ac:dyDescent="0.25">
      <c r="A36" s="204" t="s">
        <v>329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45" t="s">
        <v>16</v>
      </c>
      <c r="Q36" s="196" t="s">
        <v>88</v>
      </c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2"/>
      <c r="AG36" s="208" t="s">
        <v>390</v>
      </c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45" t="s">
        <v>16</v>
      </c>
      <c r="AW36" s="173" t="s">
        <v>292</v>
      </c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5"/>
      <c r="BL36" s="2"/>
      <c r="BM36" s="205" t="s">
        <v>40</v>
      </c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45" t="s">
        <v>16</v>
      </c>
      <c r="CC36" s="146" t="s">
        <v>291</v>
      </c>
      <c r="CD36" s="147"/>
      <c r="CE36" s="147"/>
      <c r="CF36" s="147"/>
      <c r="CG36" s="147"/>
      <c r="CH36" s="147"/>
      <c r="CI36" s="147"/>
      <c r="CJ36" s="147"/>
      <c r="CK36" s="147"/>
      <c r="CL36" s="147"/>
      <c r="CM36" s="147"/>
      <c r="CN36" s="147"/>
      <c r="CO36" s="147"/>
      <c r="CP36" s="147"/>
      <c r="CQ36" s="148"/>
    </row>
    <row r="37" spans="1:95" ht="15" x14ac:dyDescent="0.25">
      <c r="A37" s="7" t="s">
        <v>1</v>
      </c>
      <c r="B37" s="7" t="s">
        <v>2</v>
      </c>
      <c r="C37" s="7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5" t="s">
        <v>1</v>
      </c>
      <c r="R37" s="5" t="s">
        <v>2</v>
      </c>
      <c r="S37" s="5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>
        <v>6</v>
      </c>
      <c r="B38" s="9" t="s">
        <v>85</v>
      </c>
      <c r="C38" s="9" t="s">
        <v>337</v>
      </c>
      <c r="D38" s="10">
        <v>1</v>
      </c>
      <c r="E38" s="10"/>
      <c r="F38" s="10"/>
      <c r="G38" s="10">
        <v>2</v>
      </c>
      <c r="H38" s="10">
        <v>3</v>
      </c>
      <c r="I38" s="10">
        <v>5</v>
      </c>
      <c r="J38" s="10"/>
      <c r="K38" s="10">
        <v>1</v>
      </c>
      <c r="L38" s="10"/>
      <c r="M38" s="10"/>
      <c r="N38" s="10"/>
      <c r="O38" s="10">
        <f t="shared" ref="O38:O47" si="24">IF(B38="","",(D38*2)+(E38*3)+F38*1)</f>
        <v>2</v>
      </c>
      <c r="P38" s="11"/>
      <c r="Q38" s="8">
        <v>1</v>
      </c>
      <c r="R38" s="9" t="s">
        <v>90</v>
      </c>
      <c r="S38" s="9" t="s">
        <v>91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10"/>
      <c r="Z38" s="10"/>
      <c r="AA38" s="10">
        <v>1</v>
      </c>
      <c r="AB38" s="10"/>
      <c r="AC38" s="10"/>
      <c r="AD38" s="10"/>
      <c r="AE38" s="10">
        <f t="shared" ref="AE38:AE47" si="25">IF(R38="","",(T38*2)+(U38*3)+V38*1)</f>
        <v>6</v>
      </c>
      <c r="AF38" s="2"/>
      <c r="AG38" s="8">
        <v>1</v>
      </c>
      <c r="AH38" s="9" t="s">
        <v>94</v>
      </c>
      <c r="AI38" s="9" t="s">
        <v>443</v>
      </c>
      <c r="AJ38" s="10">
        <v>1</v>
      </c>
      <c r="AK38" s="10"/>
      <c r="AL38" s="10"/>
      <c r="AM38" s="10">
        <v>1</v>
      </c>
      <c r="AN38" s="10"/>
      <c r="AO38" s="10">
        <v>2</v>
      </c>
      <c r="AP38" s="10"/>
      <c r="AQ38" s="10"/>
      <c r="AR38" s="10"/>
      <c r="AS38" s="10"/>
      <c r="AT38" s="10"/>
      <c r="AU38" s="10">
        <f t="shared" ref="AU38:AU47" si="26">IF(AH38="","",(AJ38*2)+(AK38*3)+AL38*1)</f>
        <v>2</v>
      </c>
      <c r="AV38" s="11"/>
      <c r="AW38" s="12">
        <v>6</v>
      </c>
      <c r="AX38" s="9" t="s">
        <v>108</v>
      </c>
      <c r="AY38" s="9" t="s">
        <v>313</v>
      </c>
      <c r="AZ38" s="10">
        <v>2</v>
      </c>
      <c r="BA38" s="10"/>
      <c r="BB38" s="10">
        <v>1</v>
      </c>
      <c r="BC38" s="10">
        <v>6</v>
      </c>
      <c r="BD38" s="10">
        <v>2</v>
      </c>
      <c r="BE38" s="10">
        <v>2</v>
      </c>
      <c r="BF38" s="10"/>
      <c r="BG38" s="10">
        <v>3</v>
      </c>
      <c r="BH38" s="10"/>
      <c r="BI38" s="10"/>
      <c r="BJ38" s="10"/>
      <c r="BK38" s="10">
        <f t="shared" ref="BK38:BK47" si="27">IF(AX38="","",(AZ38*2)+(BA38*3)+BB38*1)</f>
        <v>5</v>
      </c>
      <c r="BL38" s="2"/>
      <c r="BM38" s="8"/>
      <c r="BN38" s="9"/>
      <c r="BO38" s="9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 t="str">
        <f t="shared" ref="CA38:CA47" si="28">IF(BN38="","",(BP38*2)+(BQ38*3)+BR38*1)</f>
        <v/>
      </c>
      <c r="CB38" s="11"/>
      <c r="CC38" s="8">
        <v>2</v>
      </c>
      <c r="CD38" s="9" t="s">
        <v>57</v>
      </c>
      <c r="CE38" s="9" t="s">
        <v>295</v>
      </c>
      <c r="CF38" s="10">
        <v>2</v>
      </c>
      <c r="CG38" s="10"/>
      <c r="CH38" s="10">
        <v>1</v>
      </c>
      <c r="CI38" s="10">
        <v>2</v>
      </c>
      <c r="CJ38" s="10">
        <v>6</v>
      </c>
      <c r="CK38" s="10">
        <v>2</v>
      </c>
      <c r="CL38" s="10"/>
      <c r="CM38" s="10">
        <v>2</v>
      </c>
      <c r="CN38" s="10"/>
      <c r="CO38" s="10"/>
      <c r="CP38" s="10"/>
      <c r="CQ38" s="10">
        <f t="shared" ref="CQ38:CQ47" si="29">IF(CD38="","",(CF38*2)+(CG38*3)+CH38*1)</f>
        <v>5</v>
      </c>
    </row>
    <row r="39" spans="1:95" ht="15" x14ac:dyDescent="0.25">
      <c r="A39" s="12">
        <v>7</v>
      </c>
      <c r="B39" s="9" t="s">
        <v>47</v>
      </c>
      <c r="C39" s="9" t="s">
        <v>21</v>
      </c>
      <c r="D39" s="10"/>
      <c r="E39" s="10"/>
      <c r="F39" s="10"/>
      <c r="G39" s="10">
        <v>6</v>
      </c>
      <c r="H39" s="10">
        <v>1</v>
      </c>
      <c r="I39" s="10"/>
      <c r="J39" s="10"/>
      <c r="K39" s="10"/>
      <c r="L39" s="10"/>
      <c r="M39" s="10"/>
      <c r="N39" s="10"/>
      <c r="O39" s="10">
        <f t="shared" si="24"/>
        <v>0</v>
      </c>
      <c r="P39" s="11"/>
      <c r="Q39" s="8">
        <v>7</v>
      </c>
      <c r="R39" s="9" t="s">
        <v>94</v>
      </c>
      <c r="S39" s="9" t="s">
        <v>95</v>
      </c>
      <c r="T39" s="10">
        <v>10</v>
      </c>
      <c r="U39" s="10"/>
      <c r="V39" s="10"/>
      <c r="W39" s="10">
        <v>6</v>
      </c>
      <c r="X39" s="10">
        <v>2</v>
      </c>
      <c r="Y39" s="10">
        <v>3</v>
      </c>
      <c r="Z39" s="10"/>
      <c r="AA39" s="10">
        <v>2</v>
      </c>
      <c r="AB39" s="10"/>
      <c r="AC39" s="10"/>
      <c r="AD39" s="10">
        <v>1</v>
      </c>
      <c r="AE39" s="10">
        <f t="shared" si="25"/>
        <v>20</v>
      </c>
      <c r="AF39" s="2"/>
      <c r="AG39" s="8">
        <v>4</v>
      </c>
      <c r="AH39" s="9" t="s">
        <v>274</v>
      </c>
      <c r="AI39" s="9" t="s">
        <v>147</v>
      </c>
      <c r="AJ39" s="10"/>
      <c r="AK39" s="10"/>
      <c r="AL39" s="10"/>
      <c r="AM39" s="10">
        <v>1</v>
      </c>
      <c r="AN39" s="10"/>
      <c r="AO39" s="10"/>
      <c r="AP39" s="10"/>
      <c r="AQ39" s="10">
        <v>2</v>
      </c>
      <c r="AR39" s="10"/>
      <c r="AS39" s="10"/>
      <c r="AT39" s="10"/>
      <c r="AU39" s="10">
        <f t="shared" si="26"/>
        <v>0</v>
      </c>
      <c r="AV39" s="11"/>
      <c r="AW39" s="8">
        <v>8</v>
      </c>
      <c r="AX39" s="9" t="s">
        <v>206</v>
      </c>
      <c r="AY39" s="9" t="s">
        <v>308</v>
      </c>
      <c r="AZ39" s="10">
        <v>3</v>
      </c>
      <c r="BA39" s="10"/>
      <c r="BB39" s="10">
        <v>1</v>
      </c>
      <c r="BC39" s="10">
        <v>4</v>
      </c>
      <c r="BD39" s="10">
        <v>3</v>
      </c>
      <c r="BE39" s="10"/>
      <c r="BF39" s="10"/>
      <c r="BG39" s="10">
        <v>1</v>
      </c>
      <c r="BH39" s="10"/>
      <c r="BI39" s="10"/>
      <c r="BJ39" s="10"/>
      <c r="BK39" s="10">
        <f t="shared" si="27"/>
        <v>7</v>
      </c>
      <c r="BL39" s="2"/>
      <c r="BM39" s="8">
        <v>18</v>
      </c>
      <c r="BN39" s="9" t="s">
        <v>606</v>
      </c>
      <c r="BO39" s="9" t="s">
        <v>303</v>
      </c>
      <c r="BP39" s="10">
        <v>2</v>
      </c>
      <c r="BQ39" s="10"/>
      <c r="BR39" s="10"/>
      <c r="BS39" s="10">
        <v>1</v>
      </c>
      <c r="BT39" s="10">
        <v>1</v>
      </c>
      <c r="BU39" s="10"/>
      <c r="BV39" s="10"/>
      <c r="BW39" s="10">
        <v>3</v>
      </c>
      <c r="BX39" s="10"/>
      <c r="BY39" s="10"/>
      <c r="BZ39" s="10"/>
      <c r="CA39" s="10">
        <f t="shared" si="28"/>
        <v>4</v>
      </c>
      <c r="CB39" s="11"/>
      <c r="CC39" s="8">
        <v>4</v>
      </c>
      <c r="CD39" s="9" t="s">
        <v>536</v>
      </c>
      <c r="CE39" s="9" t="s">
        <v>296</v>
      </c>
      <c r="CF39" s="10">
        <v>4</v>
      </c>
      <c r="CG39" s="10"/>
      <c r="CH39" s="10"/>
      <c r="CI39" s="10">
        <v>8</v>
      </c>
      <c r="CJ39" s="10">
        <v>4</v>
      </c>
      <c r="CK39" s="10">
        <v>1</v>
      </c>
      <c r="CL39" s="10"/>
      <c r="CM39" s="10">
        <v>1</v>
      </c>
      <c r="CN39" s="10"/>
      <c r="CO39" s="10"/>
      <c r="CP39" s="10"/>
      <c r="CQ39" s="10">
        <f t="shared" si="29"/>
        <v>8</v>
      </c>
    </row>
    <row r="40" spans="1:95" ht="15" x14ac:dyDescent="0.25">
      <c r="A40" s="12">
        <v>9</v>
      </c>
      <c r="B40" s="9" t="s">
        <v>333</v>
      </c>
      <c r="C40" s="9" t="s">
        <v>334</v>
      </c>
      <c r="D40" s="10">
        <v>4</v>
      </c>
      <c r="E40" s="10"/>
      <c r="F40" s="10">
        <v>1</v>
      </c>
      <c r="G40" s="10">
        <v>5</v>
      </c>
      <c r="H40" s="10">
        <v>2</v>
      </c>
      <c r="I40" s="10"/>
      <c r="J40" s="10">
        <v>1</v>
      </c>
      <c r="K40" s="10"/>
      <c r="L40" s="10"/>
      <c r="M40" s="10"/>
      <c r="N40" s="10"/>
      <c r="O40" s="10">
        <f t="shared" si="24"/>
        <v>9</v>
      </c>
      <c r="P40" s="11"/>
      <c r="Q40" s="8">
        <v>12</v>
      </c>
      <c r="R40" s="9" t="s">
        <v>97</v>
      </c>
      <c r="S40" s="9" t="s">
        <v>98</v>
      </c>
      <c r="T40" s="10">
        <v>1</v>
      </c>
      <c r="U40" s="10">
        <v>1</v>
      </c>
      <c r="V40" s="10"/>
      <c r="W40" s="10">
        <v>3</v>
      </c>
      <c r="X40" s="10">
        <v>1</v>
      </c>
      <c r="Y40" s="10">
        <v>1</v>
      </c>
      <c r="Z40" s="10"/>
      <c r="AA40" s="10"/>
      <c r="AB40" s="10"/>
      <c r="AC40" s="10"/>
      <c r="AD40" s="10"/>
      <c r="AE40" s="10">
        <f t="shared" si="25"/>
        <v>5</v>
      </c>
      <c r="AF40" s="2"/>
      <c r="AG40" s="8">
        <v>7</v>
      </c>
      <c r="AH40" s="9" t="s">
        <v>82</v>
      </c>
      <c r="AI40" s="9" t="s">
        <v>444</v>
      </c>
      <c r="AJ40" s="10">
        <v>1</v>
      </c>
      <c r="AK40" s="10"/>
      <c r="AL40" s="10">
        <v>3</v>
      </c>
      <c r="AM40" s="10">
        <v>5</v>
      </c>
      <c r="AN40" s="10"/>
      <c r="AO40" s="10"/>
      <c r="AP40" s="10"/>
      <c r="AQ40" s="10"/>
      <c r="AR40" s="10"/>
      <c r="AS40" s="10"/>
      <c r="AT40" s="10"/>
      <c r="AU40" s="10">
        <f t="shared" si="26"/>
        <v>5</v>
      </c>
      <c r="AV40" s="11"/>
      <c r="AW40" s="8">
        <v>11</v>
      </c>
      <c r="AX40" s="9" t="s">
        <v>309</v>
      </c>
      <c r="AY40" s="9" t="s">
        <v>310</v>
      </c>
      <c r="AZ40" s="10"/>
      <c r="BA40" s="10"/>
      <c r="BB40" s="10"/>
      <c r="BC40" s="10">
        <v>1</v>
      </c>
      <c r="BD40" s="10">
        <v>3</v>
      </c>
      <c r="BE40" s="10">
        <v>1</v>
      </c>
      <c r="BF40" s="10"/>
      <c r="BG40" s="10">
        <v>1</v>
      </c>
      <c r="BH40" s="10"/>
      <c r="BI40" s="10"/>
      <c r="BJ40" s="10"/>
      <c r="BK40" s="10">
        <f t="shared" si="27"/>
        <v>0</v>
      </c>
      <c r="BL40" s="2"/>
      <c r="BM40" s="8">
        <v>4</v>
      </c>
      <c r="BN40" s="9" t="s">
        <v>45</v>
      </c>
      <c r="BO40" s="9" t="s">
        <v>58</v>
      </c>
      <c r="BP40" s="10">
        <v>1</v>
      </c>
      <c r="BQ40" s="10"/>
      <c r="BR40" s="10">
        <v>1</v>
      </c>
      <c r="BS40" s="10">
        <v>2</v>
      </c>
      <c r="BT40" s="10"/>
      <c r="BU40" s="10">
        <v>1</v>
      </c>
      <c r="BV40" s="10"/>
      <c r="BW40" s="10"/>
      <c r="BX40" s="10"/>
      <c r="BY40" s="10"/>
      <c r="BZ40" s="10"/>
      <c r="CA40" s="10">
        <f t="shared" si="28"/>
        <v>3</v>
      </c>
      <c r="CB40" s="11"/>
      <c r="CC40" s="12"/>
      <c r="CD40" s="9"/>
      <c r="CE40" s="9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 t="str">
        <f t="shared" si="29"/>
        <v/>
      </c>
    </row>
    <row r="41" spans="1:95" ht="15" x14ac:dyDescent="0.25">
      <c r="A41" s="12">
        <v>10</v>
      </c>
      <c r="B41" s="9" t="s">
        <v>114</v>
      </c>
      <c r="C41" s="9" t="s">
        <v>331</v>
      </c>
      <c r="D41" s="10">
        <v>1</v>
      </c>
      <c r="E41" s="10"/>
      <c r="F41" s="10"/>
      <c r="G41" s="10">
        <v>4</v>
      </c>
      <c r="H41" s="10"/>
      <c r="I41" s="10">
        <v>1</v>
      </c>
      <c r="J41" s="10"/>
      <c r="K41" s="10"/>
      <c r="L41" s="10"/>
      <c r="M41" s="10"/>
      <c r="N41" s="10"/>
      <c r="O41" s="10">
        <f t="shared" si="24"/>
        <v>2</v>
      </c>
      <c r="P41" s="11"/>
      <c r="Q41" s="12">
        <v>15</v>
      </c>
      <c r="R41" s="9" t="s">
        <v>92</v>
      </c>
      <c r="S41" s="9" t="s">
        <v>101</v>
      </c>
      <c r="T41" s="10">
        <v>1</v>
      </c>
      <c r="U41" s="10"/>
      <c r="V41" s="10"/>
      <c r="W41" s="10">
        <v>7</v>
      </c>
      <c r="X41" s="10"/>
      <c r="Y41" s="10"/>
      <c r="Z41" s="10">
        <v>2</v>
      </c>
      <c r="AA41" s="10">
        <v>3</v>
      </c>
      <c r="AB41" s="10"/>
      <c r="AC41" s="10"/>
      <c r="AD41" s="10"/>
      <c r="AE41" s="10">
        <f t="shared" si="25"/>
        <v>2</v>
      </c>
      <c r="AF41" s="2"/>
      <c r="AG41" s="8">
        <v>8</v>
      </c>
      <c r="AH41" s="9" t="s">
        <v>440</v>
      </c>
      <c r="AI41" s="9" t="s">
        <v>441</v>
      </c>
      <c r="AJ41" s="10">
        <v>1</v>
      </c>
      <c r="AK41" s="10"/>
      <c r="AL41" s="10"/>
      <c r="AM41" s="10">
        <v>7</v>
      </c>
      <c r="AN41" s="10">
        <v>1</v>
      </c>
      <c r="AO41" s="10"/>
      <c r="AP41" s="10"/>
      <c r="AQ41" s="10">
        <v>2</v>
      </c>
      <c r="AR41" s="10"/>
      <c r="AS41" s="10"/>
      <c r="AT41" s="10"/>
      <c r="AU41" s="10">
        <f t="shared" si="26"/>
        <v>2</v>
      </c>
      <c r="AV41" s="11"/>
      <c r="AW41" s="8">
        <v>13</v>
      </c>
      <c r="AX41" s="9" t="s">
        <v>314</v>
      </c>
      <c r="AY41" s="9" t="s">
        <v>315</v>
      </c>
      <c r="AZ41" s="10">
        <v>3</v>
      </c>
      <c r="BA41" s="10"/>
      <c r="BB41" s="10">
        <v>1</v>
      </c>
      <c r="BC41" s="10">
        <v>3</v>
      </c>
      <c r="BD41" s="10"/>
      <c r="BE41" s="10">
        <v>1</v>
      </c>
      <c r="BF41" s="10"/>
      <c r="BG41" s="10">
        <v>2</v>
      </c>
      <c r="BH41" s="10"/>
      <c r="BI41" s="10"/>
      <c r="BJ41" s="10"/>
      <c r="BK41" s="10">
        <f t="shared" si="27"/>
        <v>7</v>
      </c>
      <c r="BL41" s="2"/>
      <c r="BM41" s="12">
        <v>5</v>
      </c>
      <c r="BN41" s="9" t="s">
        <v>48</v>
      </c>
      <c r="BO41" s="9" t="s">
        <v>49</v>
      </c>
      <c r="BP41" s="10">
        <v>2</v>
      </c>
      <c r="BQ41" s="10">
        <v>1</v>
      </c>
      <c r="BR41" s="10"/>
      <c r="BS41" s="10">
        <v>10</v>
      </c>
      <c r="BT41" s="10">
        <v>2</v>
      </c>
      <c r="BU41" s="10"/>
      <c r="BV41" s="10"/>
      <c r="BW41" s="10"/>
      <c r="BX41" s="10"/>
      <c r="BY41" s="10"/>
      <c r="BZ41" s="10"/>
      <c r="CA41" s="10">
        <f t="shared" si="28"/>
        <v>7</v>
      </c>
      <c r="CB41" s="11"/>
      <c r="CC41" s="12">
        <v>6</v>
      </c>
      <c r="CD41" s="9" t="s">
        <v>57</v>
      </c>
      <c r="CE41" s="9" t="s">
        <v>514</v>
      </c>
      <c r="CF41" s="10">
        <v>4</v>
      </c>
      <c r="CG41" s="10"/>
      <c r="CH41" s="10"/>
      <c r="CI41" s="10">
        <v>4</v>
      </c>
      <c r="CJ41" s="10"/>
      <c r="CK41" s="10">
        <v>1</v>
      </c>
      <c r="CL41" s="10"/>
      <c r="CM41" s="10">
        <v>2</v>
      </c>
      <c r="CN41" s="10"/>
      <c r="CO41" s="10"/>
      <c r="CP41" s="10"/>
      <c r="CQ41" s="10">
        <f t="shared" si="29"/>
        <v>8</v>
      </c>
    </row>
    <row r="42" spans="1:95" ht="15" x14ac:dyDescent="0.25">
      <c r="A42" s="12">
        <v>11</v>
      </c>
      <c r="B42" s="9" t="s">
        <v>335</v>
      </c>
      <c r="C42" s="9" t="s">
        <v>336</v>
      </c>
      <c r="D42" s="10">
        <v>13</v>
      </c>
      <c r="E42" s="10">
        <v>3</v>
      </c>
      <c r="F42" s="10"/>
      <c r="G42" s="10">
        <v>10</v>
      </c>
      <c r="H42" s="10"/>
      <c r="I42" s="10"/>
      <c r="J42" s="10"/>
      <c r="K42" s="10"/>
      <c r="L42" s="10"/>
      <c r="M42" s="10"/>
      <c r="N42" s="10">
        <v>4</v>
      </c>
      <c r="O42" s="10">
        <f t="shared" si="24"/>
        <v>35</v>
      </c>
      <c r="P42" s="11"/>
      <c r="Q42" s="12"/>
      <c r="R42" s="9"/>
      <c r="S42" s="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 t="str">
        <f t="shared" si="25"/>
        <v/>
      </c>
      <c r="AF42" s="2"/>
      <c r="AG42" s="12">
        <v>9</v>
      </c>
      <c r="AH42" s="9" t="s">
        <v>143</v>
      </c>
      <c r="AI42" s="9" t="s">
        <v>147</v>
      </c>
      <c r="AJ42" s="10"/>
      <c r="AK42" s="10"/>
      <c r="AL42" s="10">
        <v>1</v>
      </c>
      <c r="AM42" s="10">
        <v>1</v>
      </c>
      <c r="AN42" s="10"/>
      <c r="AO42" s="10">
        <v>1</v>
      </c>
      <c r="AP42" s="10"/>
      <c r="AQ42" s="10"/>
      <c r="AR42" s="10"/>
      <c r="AS42" s="10"/>
      <c r="AT42" s="10"/>
      <c r="AU42" s="10">
        <f t="shared" si="26"/>
        <v>1</v>
      </c>
      <c r="AV42" s="11"/>
      <c r="AW42" s="8">
        <v>20</v>
      </c>
      <c r="AX42" s="9" t="s">
        <v>397</v>
      </c>
      <c r="AY42" s="9" t="s">
        <v>317</v>
      </c>
      <c r="AZ42" s="10"/>
      <c r="BA42" s="10"/>
      <c r="BB42" s="10"/>
      <c r="BC42" s="10">
        <v>2</v>
      </c>
      <c r="BD42" s="10"/>
      <c r="BE42" s="10"/>
      <c r="BF42" s="10"/>
      <c r="BG42" s="10">
        <v>3</v>
      </c>
      <c r="BH42" s="10"/>
      <c r="BI42" s="10"/>
      <c r="BJ42" s="10"/>
      <c r="BK42" s="10">
        <f t="shared" si="27"/>
        <v>0</v>
      </c>
      <c r="BL42" s="2"/>
      <c r="BM42" s="12">
        <v>6</v>
      </c>
      <c r="BN42" s="9" t="s">
        <v>51</v>
      </c>
      <c r="BO42" s="9" t="s">
        <v>52</v>
      </c>
      <c r="BP42" s="10"/>
      <c r="BQ42" s="10">
        <v>1</v>
      </c>
      <c r="BR42" s="10"/>
      <c r="BS42" s="10">
        <v>9</v>
      </c>
      <c r="BT42" s="10">
        <v>1</v>
      </c>
      <c r="BU42" s="10">
        <v>1</v>
      </c>
      <c r="BV42" s="10">
        <v>1</v>
      </c>
      <c r="BW42" s="10">
        <v>3</v>
      </c>
      <c r="BX42" s="10"/>
      <c r="BY42" s="10">
        <v>1</v>
      </c>
      <c r="BZ42" s="10"/>
      <c r="CA42" s="10">
        <f t="shared" si="28"/>
        <v>3</v>
      </c>
      <c r="CB42" s="11"/>
      <c r="CC42" s="12">
        <v>11</v>
      </c>
      <c r="CD42" s="9" t="s">
        <v>274</v>
      </c>
      <c r="CE42" s="9" t="s">
        <v>298</v>
      </c>
      <c r="CF42" s="10">
        <v>1</v>
      </c>
      <c r="CG42" s="10">
        <v>3</v>
      </c>
      <c r="CH42" s="10"/>
      <c r="CI42" s="10">
        <v>11</v>
      </c>
      <c r="CJ42" s="10">
        <v>2</v>
      </c>
      <c r="CK42" s="10">
        <v>3</v>
      </c>
      <c r="CL42" s="10"/>
      <c r="CM42" s="10"/>
      <c r="CN42" s="10"/>
      <c r="CO42" s="10"/>
      <c r="CP42" s="10">
        <v>4</v>
      </c>
      <c r="CQ42" s="10">
        <f t="shared" si="29"/>
        <v>11</v>
      </c>
    </row>
    <row r="43" spans="1:95" ht="15" x14ac:dyDescent="0.25">
      <c r="A43" s="8">
        <v>14</v>
      </c>
      <c r="B43" s="9" t="s">
        <v>20</v>
      </c>
      <c r="C43" s="9" t="s">
        <v>21</v>
      </c>
      <c r="D43" s="10">
        <v>1</v>
      </c>
      <c r="E43" s="10"/>
      <c r="F43" s="10">
        <v>3</v>
      </c>
      <c r="G43" s="10">
        <v>6</v>
      </c>
      <c r="H43" s="10"/>
      <c r="I43" s="10">
        <v>1</v>
      </c>
      <c r="J43" s="10">
        <v>1</v>
      </c>
      <c r="K43" s="10"/>
      <c r="L43" s="10"/>
      <c r="M43" s="10"/>
      <c r="N43" s="10"/>
      <c r="O43" s="10">
        <f t="shared" si="24"/>
        <v>5</v>
      </c>
      <c r="P43" s="11"/>
      <c r="Q43" s="8">
        <v>21</v>
      </c>
      <c r="R43" s="9" t="s">
        <v>105</v>
      </c>
      <c r="S43" s="9" t="s">
        <v>106</v>
      </c>
      <c r="T43" s="10">
        <v>6</v>
      </c>
      <c r="U43" s="10"/>
      <c r="V43" s="10">
        <v>1</v>
      </c>
      <c r="W43" s="10">
        <v>6</v>
      </c>
      <c r="X43" s="10">
        <v>3</v>
      </c>
      <c r="Y43" s="10"/>
      <c r="Z43" s="10">
        <v>1</v>
      </c>
      <c r="AA43" s="10">
        <v>1</v>
      </c>
      <c r="AB43" s="10"/>
      <c r="AC43" s="10"/>
      <c r="AD43" s="10"/>
      <c r="AE43" s="10">
        <f t="shared" si="25"/>
        <v>13</v>
      </c>
      <c r="AF43" s="2"/>
      <c r="AG43" s="12"/>
      <c r="AH43" s="9"/>
      <c r="AI43" s="9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 t="str">
        <f t="shared" si="26"/>
        <v/>
      </c>
      <c r="AV43" s="11"/>
      <c r="AW43" s="12">
        <v>27</v>
      </c>
      <c r="AX43" s="9" t="s">
        <v>316</v>
      </c>
      <c r="AY43" s="9" t="s">
        <v>317</v>
      </c>
      <c r="AZ43" s="10"/>
      <c r="BA43" s="10"/>
      <c r="BB43" s="10">
        <v>1</v>
      </c>
      <c r="BC43" s="10">
        <v>5</v>
      </c>
      <c r="BD43" s="10">
        <v>2</v>
      </c>
      <c r="BE43" s="10">
        <v>3</v>
      </c>
      <c r="BF43" s="10"/>
      <c r="BG43" s="10">
        <v>1</v>
      </c>
      <c r="BH43" s="10"/>
      <c r="BI43" s="10"/>
      <c r="BJ43" s="10"/>
      <c r="BK43" s="10">
        <f t="shared" si="27"/>
        <v>1</v>
      </c>
      <c r="BL43" s="2"/>
      <c r="BM43" s="8"/>
      <c r="BN43" s="9"/>
      <c r="BO43" s="9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 t="str">
        <f t="shared" si="28"/>
        <v/>
      </c>
      <c r="CB43" s="11"/>
      <c r="CC43" s="8">
        <v>23</v>
      </c>
      <c r="CD43" s="9" t="s">
        <v>294</v>
      </c>
      <c r="CE43" s="9" t="s">
        <v>219</v>
      </c>
      <c r="CF43" s="10">
        <v>3</v>
      </c>
      <c r="CG43" s="10"/>
      <c r="CH43" s="10">
        <v>2</v>
      </c>
      <c r="CI43" s="10">
        <v>4</v>
      </c>
      <c r="CJ43" s="10">
        <v>3</v>
      </c>
      <c r="CK43" s="10">
        <v>1</v>
      </c>
      <c r="CL43" s="10"/>
      <c r="CM43" s="10">
        <v>3</v>
      </c>
      <c r="CN43" s="10"/>
      <c r="CO43" s="10"/>
      <c r="CP43" s="10"/>
      <c r="CQ43" s="10">
        <f t="shared" si="29"/>
        <v>8</v>
      </c>
    </row>
    <row r="44" spans="1:95" ht="15" x14ac:dyDescent="0.25">
      <c r="A44" s="8">
        <v>21</v>
      </c>
      <c r="B44" s="9" t="s">
        <v>41</v>
      </c>
      <c r="C44" s="9" t="s">
        <v>330</v>
      </c>
      <c r="D44" s="10"/>
      <c r="E44" s="10"/>
      <c r="F44" s="10"/>
      <c r="G44" s="10">
        <v>3</v>
      </c>
      <c r="H44" s="10"/>
      <c r="I44" s="10">
        <v>1</v>
      </c>
      <c r="J44" s="10"/>
      <c r="K44" s="10"/>
      <c r="L44" s="10"/>
      <c r="M44" s="10"/>
      <c r="N44" s="10"/>
      <c r="O44" s="10">
        <f t="shared" si="24"/>
        <v>0</v>
      </c>
      <c r="P44" s="11"/>
      <c r="Q44" s="12">
        <v>23</v>
      </c>
      <c r="R44" s="9" t="s">
        <v>452</v>
      </c>
      <c r="S44" s="9" t="s">
        <v>480</v>
      </c>
      <c r="T44" s="10">
        <v>3</v>
      </c>
      <c r="U44" s="10"/>
      <c r="V44" s="10"/>
      <c r="W44" s="10">
        <v>3</v>
      </c>
      <c r="X44" s="10"/>
      <c r="Y44" s="10"/>
      <c r="Z44" s="10"/>
      <c r="AA44" s="10">
        <v>1</v>
      </c>
      <c r="AB44" s="10"/>
      <c r="AC44" s="10"/>
      <c r="AD44" s="10"/>
      <c r="AE44" s="10">
        <f t="shared" si="25"/>
        <v>6</v>
      </c>
      <c r="AF44" s="2"/>
      <c r="AG44" s="8">
        <v>11</v>
      </c>
      <c r="AH44" s="9" t="s">
        <v>48</v>
      </c>
      <c r="AI44" s="9" t="s">
        <v>445</v>
      </c>
      <c r="AJ44" s="10"/>
      <c r="AK44" s="10">
        <v>1</v>
      </c>
      <c r="AL44" s="10"/>
      <c r="AM44" s="10">
        <v>1</v>
      </c>
      <c r="AN44" s="10"/>
      <c r="AO44" s="10"/>
      <c r="AP44" s="10">
        <v>1</v>
      </c>
      <c r="AQ44" s="10">
        <v>1</v>
      </c>
      <c r="AR44" s="10"/>
      <c r="AS44" s="10"/>
      <c r="AT44" s="10"/>
      <c r="AU44" s="10">
        <f t="shared" si="26"/>
        <v>3</v>
      </c>
      <c r="AV44" s="11"/>
      <c r="AW44" s="8">
        <v>33</v>
      </c>
      <c r="AX44" s="9" t="s">
        <v>311</v>
      </c>
      <c r="AY44" s="9" t="s">
        <v>312</v>
      </c>
      <c r="AZ44" s="10">
        <v>3</v>
      </c>
      <c r="BA44" s="10"/>
      <c r="BB44" s="10"/>
      <c r="BC44" s="10">
        <v>4</v>
      </c>
      <c r="BD44" s="10">
        <v>2</v>
      </c>
      <c r="BE44" s="10"/>
      <c r="BF44" s="10"/>
      <c r="BG44" s="10"/>
      <c r="BH44" s="10"/>
      <c r="BI44" s="10"/>
      <c r="BJ44" s="10"/>
      <c r="BK44" s="10">
        <f t="shared" si="27"/>
        <v>6</v>
      </c>
      <c r="BL44" s="2"/>
      <c r="BM44" s="8">
        <v>13</v>
      </c>
      <c r="BN44" s="9" t="s">
        <v>114</v>
      </c>
      <c r="BO44" s="9" t="s">
        <v>223</v>
      </c>
      <c r="BP44" s="10">
        <v>3</v>
      </c>
      <c r="BQ44" s="10"/>
      <c r="BR44" s="10"/>
      <c r="BS44" s="10">
        <v>6</v>
      </c>
      <c r="BT44" s="10">
        <v>2</v>
      </c>
      <c r="BU44" s="10"/>
      <c r="BV44" s="10">
        <v>1</v>
      </c>
      <c r="BW44" s="10">
        <v>1</v>
      </c>
      <c r="BX44" s="10"/>
      <c r="BY44" s="10"/>
      <c r="BZ44" s="10"/>
      <c r="CA44" s="10">
        <f t="shared" si="28"/>
        <v>6</v>
      </c>
      <c r="CB44" s="11"/>
      <c r="CC44" s="12">
        <v>3</v>
      </c>
      <c r="CD44" s="9" t="s">
        <v>87</v>
      </c>
      <c r="CE44" s="9" t="s">
        <v>607</v>
      </c>
      <c r="CF44" s="10">
        <v>1</v>
      </c>
      <c r="CG44" s="10">
        <v>1</v>
      </c>
      <c r="CH44" s="10"/>
      <c r="CI44" s="10">
        <v>5</v>
      </c>
      <c r="CJ44" s="10">
        <v>2</v>
      </c>
      <c r="CK44" s="10">
        <v>1</v>
      </c>
      <c r="CL44" s="10">
        <v>3</v>
      </c>
      <c r="CM44" s="10">
        <v>4</v>
      </c>
      <c r="CN44" s="10"/>
      <c r="CO44" s="10"/>
      <c r="CP44" s="10">
        <v>1</v>
      </c>
      <c r="CQ44" s="10">
        <f t="shared" si="29"/>
        <v>5</v>
      </c>
    </row>
    <row r="45" spans="1:95" ht="15" x14ac:dyDescent="0.25">
      <c r="A45" s="12">
        <v>35</v>
      </c>
      <c r="B45" s="9" t="s">
        <v>102</v>
      </c>
      <c r="C45" s="9" t="s">
        <v>332</v>
      </c>
      <c r="D45" s="10"/>
      <c r="E45" s="10"/>
      <c r="F45" s="10"/>
      <c r="G45" s="10">
        <v>2</v>
      </c>
      <c r="H45" s="10">
        <v>1</v>
      </c>
      <c r="I45" s="10">
        <v>2</v>
      </c>
      <c r="J45" s="10"/>
      <c r="K45" s="10">
        <v>1</v>
      </c>
      <c r="L45" s="10"/>
      <c r="M45" s="10"/>
      <c r="N45" s="10"/>
      <c r="O45" s="10">
        <f t="shared" si="24"/>
        <v>0</v>
      </c>
      <c r="P45" s="11"/>
      <c r="Q45" s="8"/>
      <c r="R45" s="9"/>
      <c r="S45" s="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 t="str">
        <f t="shared" si="25"/>
        <v/>
      </c>
      <c r="AF45" s="2"/>
      <c r="AG45" s="12">
        <v>21</v>
      </c>
      <c r="AH45" s="9" t="s">
        <v>436</v>
      </c>
      <c r="AI45" s="9" t="s">
        <v>437</v>
      </c>
      <c r="AJ45" s="10">
        <v>4</v>
      </c>
      <c r="AK45" s="10">
        <v>2</v>
      </c>
      <c r="AL45" s="10">
        <v>2</v>
      </c>
      <c r="AM45" s="10">
        <v>5</v>
      </c>
      <c r="AN45" s="10">
        <v>1</v>
      </c>
      <c r="AO45" s="10"/>
      <c r="AP45" s="10">
        <v>1</v>
      </c>
      <c r="AQ45" s="10">
        <v>2</v>
      </c>
      <c r="AR45" s="10"/>
      <c r="AS45" s="10"/>
      <c r="AT45" s="10">
        <v>3</v>
      </c>
      <c r="AU45" s="10">
        <f t="shared" si="26"/>
        <v>16</v>
      </c>
      <c r="AV45" s="11"/>
      <c r="AW45" s="8">
        <v>50</v>
      </c>
      <c r="AX45" s="9" t="s">
        <v>123</v>
      </c>
      <c r="AY45" s="9" t="s">
        <v>780</v>
      </c>
      <c r="AZ45" s="10">
        <v>4</v>
      </c>
      <c r="BA45" s="10">
        <v>2</v>
      </c>
      <c r="BB45" s="10"/>
      <c r="BC45" s="10">
        <v>18</v>
      </c>
      <c r="BD45" s="10">
        <v>1</v>
      </c>
      <c r="BE45" s="10">
        <v>1</v>
      </c>
      <c r="BF45" s="10"/>
      <c r="BG45" s="10">
        <v>2</v>
      </c>
      <c r="BH45" s="10"/>
      <c r="BI45" s="10"/>
      <c r="BJ45" s="10">
        <v>2</v>
      </c>
      <c r="BK45" s="10">
        <f t="shared" si="27"/>
        <v>14</v>
      </c>
      <c r="BL45" s="2"/>
      <c r="BM45" s="8"/>
      <c r="BN45" s="9"/>
      <c r="BO45" s="9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 t="str">
        <f t="shared" si="28"/>
        <v/>
      </c>
      <c r="CB45" s="11"/>
      <c r="CC45" s="8"/>
      <c r="CD45" s="9"/>
      <c r="CE45" s="9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 t="str">
        <f t="shared" si="29"/>
        <v/>
      </c>
    </row>
    <row r="46" spans="1:95" ht="15" x14ac:dyDescent="0.25">
      <c r="A46" s="8">
        <v>40</v>
      </c>
      <c r="B46" s="9" t="s">
        <v>490</v>
      </c>
      <c r="C46" s="9" t="s">
        <v>491</v>
      </c>
      <c r="D46" s="10"/>
      <c r="E46" s="10"/>
      <c r="F46" s="10">
        <v>3</v>
      </c>
      <c r="G46" s="10">
        <v>3</v>
      </c>
      <c r="H46" s="10"/>
      <c r="I46" s="10"/>
      <c r="J46" s="10"/>
      <c r="K46" s="10">
        <v>1</v>
      </c>
      <c r="L46" s="10"/>
      <c r="M46" s="10"/>
      <c r="N46" s="10"/>
      <c r="O46" s="10">
        <f t="shared" si="24"/>
        <v>3</v>
      </c>
      <c r="P46" s="11"/>
      <c r="Q46" s="8"/>
      <c r="R46" s="9"/>
      <c r="S46" s="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 t="str">
        <f t="shared" si="25"/>
        <v/>
      </c>
      <c r="AF46" s="2"/>
      <c r="AG46" s="12">
        <v>24</v>
      </c>
      <c r="AH46" s="9" t="s">
        <v>20</v>
      </c>
      <c r="AI46" s="9" t="s">
        <v>515</v>
      </c>
      <c r="AJ46" s="10"/>
      <c r="AK46" s="10"/>
      <c r="AL46" s="10"/>
      <c r="AM46" s="10">
        <v>3</v>
      </c>
      <c r="AN46" s="10">
        <v>1</v>
      </c>
      <c r="AO46" s="10">
        <v>1</v>
      </c>
      <c r="AP46" s="10"/>
      <c r="AQ46" s="10">
        <v>3</v>
      </c>
      <c r="AR46" s="10"/>
      <c r="AS46" s="10"/>
      <c r="AT46" s="10"/>
      <c r="AU46" s="10">
        <f t="shared" si="26"/>
        <v>0</v>
      </c>
      <c r="AV46" s="11"/>
      <c r="AW46" s="12"/>
      <c r="AX46" s="9"/>
      <c r="AY46" s="9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 t="str">
        <f t="shared" si="27"/>
        <v/>
      </c>
      <c r="BL46" s="2"/>
      <c r="BM46" s="12">
        <v>40</v>
      </c>
      <c r="BN46" s="9" t="s">
        <v>53</v>
      </c>
      <c r="BO46" s="9" t="s">
        <v>54</v>
      </c>
      <c r="BP46" s="10">
        <v>1</v>
      </c>
      <c r="BQ46" s="10">
        <v>2</v>
      </c>
      <c r="BR46" s="10"/>
      <c r="BS46" s="10">
        <v>5</v>
      </c>
      <c r="BT46" s="10">
        <v>1</v>
      </c>
      <c r="BU46" s="10">
        <v>2</v>
      </c>
      <c r="BV46" s="10"/>
      <c r="BW46" s="10">
        <v>3</v>
      </c>
      <c r="BX46" s="10"/>
      <c r="BY46" s="10"/>
      <c r="BZ46" s="10"/>
      <c r="CA46" s="10">
        <f t="shared" si="28"/>
        <v>8</v>
      </c>
      <c r="CB46" s="11"/>
      <c r="CC46" s="8">
        <v>37</v>
      </c>
      <c r="CD46" s="9" t="s">
        <v>41</v>
      </c>
      <c r="CE46" s="9" t="s">
        <v>293</v>
      </c>
      <c r="CF46" s="10">
        <v>1</v>
      </c>
      <c r="CG46" s="10"/>
      <c r="CH46" s="10"/>
      <c r="CI46" s="10"/>
      <c r="CJ46" s="10">
        <v>1</v>
      </c>
      <c r="CK46" s="10"/>
      <c r="CL46" s="10"/>
      <c r="CM46" s="10"/>
      <c r="CN46" s="10"/>
      <c r="CO46" s="10"/>
      <c r="CP46" s="10"/>
      <c r="CQ46" s="10">
        <f t="shared" si="29"/>
        <v>2</v>
      </c>
    </row>
    <row r="47" spans="1:95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12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12">
        <v>44</v>
      </c>
      <c r="AH47" s="9" t="s">
        <v>143</v>
      </c>
      <c r="AI47" s="9" t="s">
        <v>442</v>
      </c>
      <c r="AJ47" s="10"/>
      <c r="AK47" s="10">
        <v>1</v>
      </c>
      <c r="AL47" s="10"/>
      <c r="AM47" s="10"/>
      <c r="AN47" s="10"/>
      <c r="AO47" s="10">
        <v>3</v>
      </c>
      <c r="AP47" s="10"/>
      <c r="AQ47" s="10">
        <v>1</v>
      </c>
      <c r="AR47" s="10"/>
      <c r="AS47" s="10"/>
      <c r="AT47" s="10"/>
      <c r="AU47" s="10">
        <f t="shared" si="26"/>
        <v>3</v>
      </c>
      <c r="AV47" s="11"/>
      <c r="AW47" s="12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12">
        <v>42</v>
      </c>
      <c r="BN47" s="9" t="s">
        <v>55</v>
      </c>
      <c r="BO47" s="9" t="s">
        <v>56</v>
      </c>
      <c r="BP47" s="10">
        <v>3</v>
      </c>
      <c r="BQ47" s="10"/>
      <c r="BR47" s="10"/>
      <c r="BS47" s="10">
        <v>9</v>
      </c>
      <c r="BT47" s="10">
        <v>1</v>
      </c>
      <c r="BU47" s="10">
        <v>1</v>
      </c>
      <c r="BV47" s="10"/>
      <c r="BW47" s="10">
        <v>2</v>
      </c>
      <c r="BX47" s="10"/>
      <c r="BY47" s="10"/>
      <c r="BZ47" s="10"/>
      <c r="CA47" s="10">
        <f t="shared" si="28"/>
        <v>6</v>
      </c>
      <c r="CB47" s="11"/>
      <c r="CC47" s="12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143" t="s">
        <v>35</v>
      </c>
      <c r="B48" s="144"/>
      <c r="C48" s="145"/>
      <c r="D48" s="10">
        <f t="shared" ref="D48:O48" si="30">SUM(D38:D47)</f>
        <v>20</v>
      </c>
      <c r="E48" s="10">
        <f t="shared" si="30"/>
        <v>3</v>
      </c>
      <c r="F48" s="10">
        <f t="shared" si="30"/>
        <v>7</v>
      </c>
      <c r="G48" s="10">
        <f t="shared" si="30"/>
        <v>41</v>
      </c>
      <c r="H48" s="10">
        <f t="shared" si="30"/>
        <v>7</v>
      </c>
      <c r="I48" s="10">
        <f t="shared" si="30"/>
        <v>10</v>
      </c>
      <c r="J48" s="10">
        <f t="shared" si="30"/>
        <v>2</v>
      </c>
      <c r="K48" s="10">
        <f t="shared" si="30"/>
        <v>3</v>
      </c>
      <c r="L48" s="10">
        <f t="shared" si="30"/>
        <v>0</v>
      </c>
      <c r="M48" s="10">
        <f t="shared" si="30"/>
        <v>0</v>
      </c>
      <c r="N48" s="10">
        <f t="shared" si="30"/>
        <v>4</v>
      </c>
      <c r="O48" s="10">
        <f t="shared" si="30"/>
        <v>56</v>
      </c>
      <c r="P48" s="46" t="s">
        <v>36</v>
      </c>
      <c r="Q48" s="143" t="s">
        <v>35</v>
      </c>
      <c r="R48" s="144"/>
      <c r="S48" s="145"/>
      <c r="T48" s="10">
        <f t="shared" ref="T48:AE48" si="31">SUM(T38:T47)</f>
        <v>22</v>
      </c>
      <c r="U48" s="10">
        <f t="shared" si="31"/>
        <v>2</v>
      </c>
      <c r="V48" s="10">
        <f t="shared" si="31"/>
        <v>2</v>
      </c>
      <c r="W48" s="10">
        <f t="shared" si="31"/>
        <v>26</v>
      </c>
      <c r="X48" s="10">
        <f t="shared" si="31"/>
        <v>7</v>
      </c>
      <c r="Y48" s="10">
        <f t="shared" si="31"/>
        <v>4</v>
      </c>
      <c r="Z48" s="10">
        <f t="shared" si="31"/>
        <v>3</v>
      </c>
      <c r="AA48" s="10">
        <f t="shared" si="31"/>
        <v>8</v>
      </c>
      <c r="AB48" s="10">
        <f t="shared" si="31"/>
        <v>0</v>
      </c>
      <c r="AC48" s="10">
        <f t="shared" si="31"/>
        <v>0</v>
      </c>
      <c r="AD48" s="10">
        <f t="shared" si="31"/>
        <v>1</v>
      </c>
      <c r="AE48" s="10">
        <f t="shared" si="31"/>
        <v>52</v>
      </c>
      <c r="AF48" s="2"/>
      <c r="AG48" s="143" t="s">
        <v>35</v>
      </c>
      <c r="AH48" s="144"/>
      <c r="AI48" s="145"/>
      <c r="AJ48" s="10">
        <f t="shared" ref="AJ48:AU48" si="32">SUM(AJ38:AJ47)</f>
        <v>7</v>
      </c>
      <c r="AK48" s="10">
        <f t="shared" si="32"/>
        <v>4</v>
      </c>
      <c r="AL48" s="10">
        <f t="shared" si="32"/>
        <v>6</v>
      </c>
      <c r="AM48" s="10">
        <f t="shared" si="32"/>
        <v>24</v>
      </c>
      <c r="AN48" s="10">
        <f t="shared" si="32"/>
        <v>3</v>
      </c>
      <c r="AO48" s="10">
        <f t="shared" si="32"/>
        <v>7</v>
      </c>
      <c r="AP48" s="10">
        <f t="shared" si="32"/>
        <v>2</v>
      </c>
      <c r="AQ48" s="10">
        <f t="shared" si="32"/>
        <v>11</v>
      </c>
      <c r="AR48" s="10">
        <f t="shared" si="32"/>
        <v>0</v>
      </c>
      <c r="AS48" s="10">
        <f t="shared" si="32"/>
        <v>0</v>
      </c>
      <c r="AT48" s="10">
        <f t="shared" si="32"/>
        <v>3</v>
      </c>
      <c r="AU48" s="10">
        <f t="shared" si="32"/>
        <v>32</v>
      </c>
      <c r="AV48" s="46" t="s">
        <v>36</v>
      </c>
      <c r="AW48" s="143" t="s">
        <v>35</v>
      </c>
      <c r="AX48" s="144"/>
      <c r="AY48" s="145"/>
      <c r="AZ48" s="10">
        <f t="shared" ref="AZ48:BK48" si="33">SUM(AZ38:AZ47)</f>
        <v>15</v>
      </c>
      <c r="BA48" s="10">
        <f t="shared" si="33"/>
        <v>2</v>
      </c>
      <c r="BB48" s="10">
        <f t="shared" si="33"/>
        <v>4</v>
      </c>
      <c r="BC48" s="10">
        <f t="shared" si="33"/>
        <v>43</v>
      </c>
      <c r="BD48" s="10">
        <f t="shared" si="33"/>
        <v>13</v>
      </c>
      <c r="BE48" s="10">
        <f t="shared" si="33"/>
        <v>8</v>
      </c>
      <c r="BF48" s="10">
        <f t="shared" si="33"/>
        <v>0</v>
      </c>
      <c r="BG48" s="10">
        <f t="shared" si="33"/>
        <v>13</v>
      </c>
      <c r="BH48" s="10">
        <f t="shared" si="33"/>
        <v>0</v>
      </c>
      <c r="BI48" s="10">
        <f t="shared" si="33"/>
        <v>0</v>
      </c>
      <c r="BJ48" s="10">
        <f t="shared" si="33"/>
        <v>2</v>
      </c>
      <c r="BK48" s="10">
        <f t="shared" si="33"/>
        <v>40</v>
      </c>
      <c r="BL48" s="2"/>
      <c r="BM48" s="143" t="s">
        <v>35</v>
      </c>
      <c r="BN48" s="144"/>
      <c r="BO48" s="145"/>
      <c r="BP48" s="10">
        <f t="shared" ref="BP48:CA48" si="34">SUM(BP38:BP47)</f>
        <v>12</v>
      </c>
      <c r="BQ48" s="10">
        <f t="shared" si="34"/>
        <v>4</v>
      </c>
      <c r="BR48" s="10">
        <f t="shared" si="34"/>
        <v>1</v>
      </c>
      <c r="BS48" s="10">
        <f t="shared" si="34"/>
        <v>42</v>
      </c>
      <c r="BT48" s="10">
        <f t="shared" si="34"/>
        <v>8</v>
      </c>
      <c r="BU48" s="10">
        <f t="shared" si="34"/>
        <v>5</v>
      </c>
      <c r="BV48" s="10">
        <f t="shared" si="34"/>
        <v>2</v>
      </c>
      <c r="BW48" s="10">
        <f t="shared" si="34"/>
        <v>12</v>
      </c>
      <c r="BX48" s="10">
        <f t="shared" si="34"/>
        <v>0</v>
      </c>
      <c r="BY48" s="10">
        <f t="shared" si="34"/>
        <v>1</v>
      </c>
      <c r="BZ48" s="10">
        <f t="shared" si="34"/>
        <v>0</v>
      </c>
      <c r="CA48" s="10">
        <f t="shared" si="34"/>
        <v>37</v>
      </c>
      <c r="CB48" s="46" t="s">
        <v>36</v>
      </c>
      <c r="CC48" s="143" t="s">
        <v>35</v>
      </c>
      <c r="CD48" s="144"/>
      <c r="CE48" s="145"/>
      <c r="CF48" s="10">
        <f t="shared" ref="CF48:CQ48" si="35">SUM(CF38:CF47)</f>
        <v>16</v>
      </c>
      <c r="CG48" s="10">
        <f t="shared" si="35"/>
        <v>4</v>
      </c>
      <c r="CH48" s="10">
        <f t="shared" si="35"/>
        <v>3</v>
      </c>
      <c r="CI48" s="10">
        <f t="shared" si="35"/>
        <v>34</v>
      </c>
      <c r="CJ48" s="10">
        <f t="shared" si="35"/>
        <v>18</v>
      </c>
      <c r="CK48" s="10">
        <f t="shared" si="35"/>
        <v>9</v>
      </c>
      <c r="CL48" s="10">
        <f t="shared" si="35"/>
        <v>3</v>
      </c>
      <c r="CM48" s="10">
        <f t="shared" si="35"/>
        <v>12</v>
      </c>
      <c r="CN48" s="10">
        <f t="shared" si="35"/>
        <v>0</v>
      </c>
      <c r="CO48" s="10">
        <f t="shared" si="35"/>
        <v>0</v>
      </c>
      <c r="CP48" s="10">
        <f t="shared" si="35"/>
        <v>5</v>
      </c>
      <c r="CQ48" s="10">
        <f t="shared" si="35"/>
        <v>47</v>
      </c>
    </row>
    <row r="49" spans="1:95" ht="15" x14ac:dyDescent="0.25">
      <c r="A49" s="132" t="s">
        <v>37</v>
      </c>
      <c r="B49" s="133"/>
      <c r="C49" s="134" t="s">
        <v>390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  <c r="AF49" s="2"/>
      <c r="AG49" s="132" t="s">
        <v>37</v>
      </c>
      <c r="AH49" s="133"/>
      <c r="AI49" s="134" t="s">
        <v>329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2"/>
      <c r="BM49" s="185" t="s">
        <v>37</v>
      </c>
      <c r="BN49" s="186"/>
      <c r="BO49" s="187" t="s">
        <v>292</v>
      </c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</row>
    <row r="50" spans="1:95" ht="15" x14ac:dyDescent="0.25">
      <c r="A50" s="132" t="s">
        <v>39</v>
      </c>
      <c r="B50" s="133"/>
      <c r="C50" s="182" t="s">
        <v>590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2"/>
      <c r="AG50" s="170" t="s">
        <v>39</v>
      </c>
      <c r="AH50" s="170"/>
      <c r="AI50" s="182" t="s">
        <v>590</v>
      </c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2"/>
      <c r="BM50" s="170" t="s">
        <v>39</v>
      </c>
      <c r="BN50" s="170"/>
      <c r="BO50" s="182" t="s">
        <v>590</v>
      </c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</row>
    <row r="51" spans="1:95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</row>
    <row r="52" spans="1:95" ht="15" x14ac:dyDescent="0.25">
      <c r="A52" s="171" t="s">
        <v>38</v>
      </c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45" t="s">
        <v>16</v>
      </c>
      <c r="Q52" s="213" t="s">
        <v>389</v>
      </c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5"/>
      <c r="AF52" s="2"/>
      <c r="AG52" s="194" t="s">
        <v>89</v>
      </c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  <c r="AT52" s="194"/>
      <c r="AU52" s="194"/>
      <c r="AV52" s="45" t="s">
        <v>16</v>
      </c>
      <c r="AW52" s="137" t="s">
        <v>342</v>
      </c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9"/>
      <c r="BL52" s="2"/>
      <c r="BM52" s="195" t="s">
        <v>373</v>
      </c>
      <c r="BN52" s="195"/>
      <c r="BO52" s="195"/>
      <c r="BP52" s="195"/>
      <c r="BQ52" s="195"/>
      <c r="BR52" s="195"/>
      <c r="BS52" s="195"/>
      <c r="BT52" s="195"/>
      <c r="BU52" s="195"/>
      <c r="BV52" s="195"/>
      <c r="BW52" s="195"/>
      <c r="BX52" s="195"/>
      <c r="BY52" s="195"/>
      <c r="BZ52" s="195"/>
      <c r="CA52" s="195"/>
      <c r="CB52" s="45" t="s">
        <v>16</v>
      </c>
      <c r="CC52" s="172" t="s">
        <v>372</v>
      </c>
      <c r="CD52" s="172"/>
      <c r="CE52" s="172"/>
      <c r="CF52" s="172"/>
      <c r="CG52" s="172"/>
      <c r="CH52" s="172"/>
      <c r="CI52" s="172"/>
      <c r="CJ52" s="172"/>
      <c r="CK52" s="172"/>
      <c r="CL52" s="172"/>
      <c r="CM52" s="172"/>
      <c r="CN52" s="172"/>
      <c r="CO52" s="172"/>
      <c r="CP52" s="172"/>
      <c r="CQ52" s="172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5" t="s">
        <v>1</v>
      </c>
      <c r="AH53" s="5" t="s">
        <v>2</v>
      </c>
      <c r="AI53" s="5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5" t="s">
        <v>1</v>
      </c>
      <c r="BN53" s="5" t="s">
        <v>2</v>
      </c>
      <c r="BO53" s="5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7" t="s">
        <v>1</v>
      </c>
      <c r="CD53" s="7" t="s">
        <v>2</v>
      </c>
      <c r="CE53" s="7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8"/>
      <c r="B54" s="9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 t="str">
        <f t="shared" ref="O54:O63" si="36">IF(B54="","",(D54*2)+(E54*3)+F54*1)</f>
        <v/>
      </c>
      <c r="P54" s="11"/>
      <c r="Q54" s="8">
        <v>8</v>
      </c>
      <c r="R54" s="9" t="s">
        <v>111</v>
      </c>
      <c r="S54" s="9" t="s">
        <v>431</v>
      </c>
      <c r="T54" s="10"/>
      <c r="U54" s="10">
        <v>1</v>
      </c>
      <c r="V54" s="10"/>
      <c r="W54" s="10">
        <v>2</v>
      </c>
      <c r="X54" s="10">
        <v>1</v>
      </c>
      <c r="Y54" s="10">
        <v>2</v>
      </c>
      <c r="Z54" s="10"/>
      <c r="AA54" s="10"/>
      <c r="AB54" s="10"/>
      <c r="AC54" s="10"/>
      <c r="AD54" s="10"/>
      <c r="AE54" s="10">
        <f t="shared" ref="AE54:AE63" si="37">IF(R54="","",(T54*2)+(U54*3)+V54*1)</f>
        <v>3</v>
      </c>
      <c r="AF54" s="2"/>
      <c r="AG54" s="12">
        <v>3</v>
      </c>
      <c r="AH54" s="9" t="s">
        <v>92</v>
      </c>
      <c r="AI54" s="9" t="s">
        <v>527</v>
      </c>
      <c r="AJ54" s="10"/>
      <c r="AK54" s="10">
        <v>1</v>
      </c>
      <c r="AL54" s="10"/>
      <c r="AM54" s="10">
        <v>2</v>
      </c>
      <c r="AN54" s="10">
        <v>1</v>
      </c>
      <c r="AO54" s="10">
        <v>3</v>
      </c>
      <c r="AP54" s="10"/>
      <c r="AQ54" s="10">
        <v>1</v>
      </c>
      <c r="AR54" s="10"/>
      <c r="AS54" s="10"/>
      <c r="AT54" s="10"/>
      <c r="AU54" s="10">
        <f t="shared" ref="AU54:AU63" si="38">IF(AH54="","",(AJ54*2)+(AK54*3)+AL54*1)</f>
        <v>3</v>
      </c>
      <c r="AV54" s="11"/>
      <c r="AW54" s="12">
        <v>1</v>
      </c>
      <c r="AX54" s="9" t="s">
        <v>41</v>
      </c>
      <c r="AY54" s="9" t="s">
        <v>346</v>
      </c>
      <c r="AZ54" s="10">
        <v>6</v>
      </c>
      <c r="BA54" s="10"/>
      <c r="BB54" s="10">
        <v>9</v>
      </c>
      <c r="BC54" s="10">
        <v>3</v>
      </c>
      <c r="BD54" s="10">
        <v>1</v>
      </c>
      <c r="BE54" s="10">
        <v>2</v>
      </c>
      <c r="BF54" s="10"/>
      <c r="BG54" s="10">
        <v>3</v>
      </c>
      <c r="BH54" s="10"/>
      <c r="BI54" s="10"/>
      <c r="BJ54" s="10">
        <v>1</v>
      </c>
      <c r="BK54" s="10">
        <f t="shared" ref="BK54:BK63" si="39">IF(AX54="","",(AZ54*2)+(BA54*3)+BB54*1)</f>
        <v>21</v>
      </c>
      <c r="BL54" s="2"/>
      <c r="BM54" s="8">
        <v>3</v>
      </c>
      <c r="BN54" s="9" t="s">
        <v>57</v>
      </c>
      <c r="BO54" s="9" t="s">
        <v>376</v>
      </c>
      <c r="BP54" s="10"/>
      <c r="BQ54" s="10">
        <v>1</v>
      </c>
      <c r="BR54" s="10"/>
      <c r="BS54" s="10">
        <v>5</v>
      </c>
      <c r="BT54" s="10">
        <v>1</v>
      </c>
      <c r="BU54" s="10">
        <v>2</v>
      </c>
      <c r="BV54" s="10">
        <v>1</v>
      </c>
      <c r="BW54" s="10">
        <v>3</v>
      </c>
      <c r="BX54" s="10"/>
      <c r="BY54" s="10"/>
      <c r="BZ54" s="10"/>
      <c r="CA54" s="10">
        <f t="shared" ref="CA54:CA63" si="40">IF(BN54="","",(BP54*2)+(BQ54*3)+BR54*1)</f>
        <v>3</v>
      </c>
      <c r="CB54" s="11"/>
      <c r="CC54" s="12">
        <v>4</v>
      </c>
      <c r="CD54" s="9" t="s">
        <v>314</v>
      </c>
      <c r="CE54" s="9" t="s">
        <v>395</v>
      </c>
      <c r="CF54" s="10">
        <v>2</v>
      </c>
      <c r="CG54" s="10">
        <v>1</v>
      </c>
      <c r="CH54" s="10"/>
      <c r="CI54" s="10"/>
      <c r="CJ54" s="10">
        <v>1</v>
      </c>
      <c r="CK54" s="10">
        <v>1</v>
      </c>
      <c r="CL54" s="10"/>
      <c r="CM54" s="10">
        <v>2</v>
      </c>
      <c r="CN54" s="10"/>
      <c r="CO54" s="10"/>
      <c r="CP54" s="10">
        <v>1</v>
      </c>
      <c r="CQ54" s="10">
        <f t="shared" ref="CQ54:CQ63" si="41">IF(CD54="","",(CF54*2)+(CG54*3)+CH54*1)</f>
        <v>7</v>
      </c>
    </row>
    <row r="55" spans="1:95" ht="15" x14ac:dyDescent="0.25">
      <c r="A55" s="8">
        <v>2</v>
      </c>
      <c r="B55" s="9" t="s">
        <v>26</v>
      </c>
      <c r="C55" s="9" t="s">
        <v>64</v>
      </c>
      <c r="D55" s="10">
        <v>1</v>
      </c>
      <c r="E55" s="10"/>
      <c r="F55" s="10">
        <v>1</v>
      </c>
      <c r="G55" s="10">
        <v>6</v>
      </c>
      <c r="H55" s="10">
        <v>1</v>
      </c>
      <c r="I55" s="10">
        <v>1</v>
      </c>
      <c r="J55" s="10"/>
      <c r="K55" s="10">
        <v>1</v>
      </c>
      <c r="L55" s="10"/>
      <c r="M55" s="10"/>
      <c r="N55" s="10"/>
      <c r="O55" s="10">
        <f t="shared" si="36"/>
        <v>3</v>
      </c>
      <c r="P55" s="11"/>
      <c r="Q55" s="12">
        <v>11</v>
      </c>
      <c r="R55" s="9" t="s">
        <v>430</v>
      </c>
      <c r="S55" s="9" t="s">
        <v>379</v>
      </c>
      <c r="T55" s="10">
        <v>5</v>
      </c>
      <c r="U55" s="10">
        <v>1</v>
      </c>
      <c r="V55" s="10"/>
      <c r="W55" s="10">
        <v>8</v>
      </c>
      <c r="X55" s="10">
        <v>1</v>
      </c>
      <c r="Y55" s="10">
        <v>1</v>
      </c>
      <c r="Z55" s="10"/>
      <c r="AA55" s="10"/>
      <c r="AB55" s="10"/>
      <c r="AC55" s="10">
        <v>1</v>
      </c>
      <c r="AD55" s="10">
        <v>2</v>
      </c>
      <c r="AE55" s="10">
        <f t="shared" si="37"/>
        <v>13</v>
      </c>
      <c r="AF55" s="2"/>
      <c r="AG55" s="12">
        <v>7</v>
      </c>
      <c r="AH55" s="9" t="s">
        <v>99</v>
      </c>
      <c r="AI55" s="9" t="s">
        <v>100</v>
      </c>
      <c r="AJ55" s="10">
        <v>1</v>
      </c>
      <c r="AK55" s="10"/>
      <c r="AL55" s="10">
        <v>1</v>
      </c>
      <c r="AM55" s="10">
        <v>9</v>
      </c>
      <c r="AN55" s="10">
        <v>2</v>
      </c>
      <c r="AO55" s="10">
        <v>1</v>
      </c>
      <c r="AP55" s="10">
        <v>1</v>
      </c>
      <c r="AQ55" s="10">
        <v>5</v>
      </c>
      <c r="AR55" s="10"/>
      <c r="AS55" s="10"/>
      <c r="AT55" s="10">
        <v>1</v>
      </c>
      <c r="AU55" s="10">
        <f t="shared" si="38"/>
        <v>3</v>
      </c>
      <c r="AV55" s="11"/>
      <c r="AW55" s="8">
        <v>3</v>
      </c>
      <c r="AX55" s="9" t="s">
        <v>351</v>
      </c>
      <c r="AY55" s="9" t="s">
        <v>352</v>
      </c>
      <c r="AZ55" s="10"/>
      <c r="BA55" s="10">
        <v>1</v>
      </c>
      <c r="BB55" s="10"/>
      <c r="BC55" s="10">
        <v>1</v>
      </c>
      <c r="BD55" s="10"/>
      <c r="BE55" s="10"/>
      <c r="BF55" s="10"/>
      <c r="BG55" s="10"/>
      <c r="BH55" s="10"/>
      <c r="BI55" s="10"/>
      <c r="BJ55" s="10"/>
      <c r="BK55" s="10">
        <f t="shared" si="39"/>
        <v>3</v>
      </c>
      <c r="BL55" s="2"/>
      <c r="BM55" s="12">
        <v>6</v>
      </c>
      <c r="BN55" s="9" t="s">
        <v>143</v>
      </c>
      <c r="BO55" s="9" t="s">
        <v>374</v>
      </c>
      <c r="BP55" s="10">
        <v>1</v>
      </c>
      <c r="BQ55" s="10">
        <v>1</v>
      </c>
      <c r="BR55" s="10"/>
      <c r="BS55" s="10">
        <v>2</v>
      </c>
      <c r="BT55" s="10">
        <v>1</v>
      </c>
      <c r="BU55" s="10">
        <v>1</v>
      </c>
      <c r="BV55" s="10"/>
      <c r="BW55" s="10">
        <v>2</v>
      </c>
      <c r="BX55" s="10"/>
      <c r="BY55" s="10"/>
      <c r="BZ55" s="10"/>
      <c r="CA55" s="10">
        <f t="shared" si="40"/>
        <v>5</v>
      </c>
      <c r="CB55" s="11"/>
      <c r="CC55" s="8">
        <v>5</v>
      </c>
      <c r="CD55" s="9" t="s">
        <v>370</v>
      </c>
      <c r="CE55" s="9" t="s">
        <v>371</v>
      </c>
      <c r="CF55" s="10">
        <v>1</v>
      </c>
      <c r="CG55" s="10">
        <v>2</v>
      </c>
      <c r="CH55" s="10"/>
      <c r="CI55" s="10">
        <v>1</v>
      </c>
      <c r="CJ55" s="10">
        <v>4</v>
      </c>
      <c r="CK55" s="10">
        <v>1</v>
      </c>
      <c r="CL55" s="10"/>
      <c r="CM55" s="10">
        <v>2</v>
      </c>
      <c r="CN55" s="10"/>
      <c r="CO55" s="10"/>
      <c r="CP55" s="10"/>
      <c r="CQ55" s="10">
        <f t="shared" si="41"/>
        <v>8</v>
      </c>
    </row>
    <row r="56" spans="1:95" ht="15" x14ac:dyDescent="0.25">
      <c r="A56" s="12">
        <v>4</v>
      </c>
      <c r="B56" s="9" t="s">
        <v>41</v>
      </c>
      <c r="C56" s="9" t="s">
        <v>81</v>
      </c>
      <c r="D56" s="10"/>
      <c r="E56" s="10">
        <v>5</v>
      </c>
      <c r="F56" s="10">
        <v>2</v>
      </c>
      <c r="G56" s="10">
        <v>9</v>
      </c>
      <c r="H56" s="10">
        <v>3</v>
      </c>
      <c r="I56" s="10">
        <v>1</v>
      </c>
      <c r="J56" s="10">
        <v>1</v>
      </c>
      <c r="K56" s="10">
        <v>1</v>
      </c>
      <c r="L56" s="10"/>
      <c r="M56" s="10"/>
      <c r="N56" s="10">
        <v>1</v>
      </c>
      <c r="O56" s="10">
        <f t="shared" si="36"/>
        <v>17</v>
      </c>
      <c r="P56" s="11"/>
      <c r="Q56" s="8">
        <v>15</v>
      </c>
      <c r="R56" s="9" t="s">
        <v>428</v>
      </c>
      <c r="S56" s="9" t="s">
        <v>429</v>
      </c>
      <c r="T56" s="10"/>
      <c r="U56" s="10">
        <v>1</v>
      </c>
      <c r="V56" s="10"/>
      <c r="W56" s="10">
        <v>8</v>
      </c>
      <c r="X56" s="10"/>
      <c r="Y56" s="10">
        <v>1</v>
      </c>
      <c r="Z56" s="10"/>
      <c r="AA56" s="10">
        <v>1</v>
      </c>
      <c r="AB56" s="10"/>
      <c r="AC56" s="10"/>
      <c r="AD56" s="10"/>
      <c r="AE56" s="10">
        <f t="shared" si="37"/>
        <v>3</v>
      </c>
      <c r="AF56" s="2"/>
      <c r="AG56" s="12">
        <v>9</v>
      </c>
      <c r="AH56" s="9" t="s">
        <v>102</v>
      </c>
      <c r="AI56" s="9" t="s">
        <v>103</v>
      </c>
      <c r="AJ56" s="10">
        <v>1</v>
      </c>
      <c r="AK56" s="10">
        <v>3</v>
      </c>
      <c r="AL56" s="10">
        <v>4</v>
      </c>
      <c r="AM56" s="10">
        <v>1</v>
      </c>
      <c r="AN56" s="10"/>
      <c r="AO56" s="10">
        <v>1</v>
      </c>
      <c r="AP56" s="10">
        <v>1</v>
      </c>
      <c r="AQ56" s="10">
        <v>1</v>
      </c>
      <c r="AR56" s="10"/>
      <c r="AS56" s="10"/>
      <c r="AT56" s="10">
        <v>1</v>
      </c>
      <c r="AU56" s="10">
        <f t="shared" si="38"/>
        <v>15</v>
      </c>
      <c r="AV56" s="11"/>
      <c r="AW56" s="8">
        <v>21</v>
      </c>
      <c r="AX56" s="9" t="s">
        <v>192</v>
      </c>
      <c r="AY56" s="9" t="s">
        <v>354</v>
      </c>
      <c r="AZ56" s="10">
        <v>2</v>
      </c>
      <c r="BA56" s="10"/>
      <c r="BB56" s="10">
        <v>2</v>
      </c>
      <c r="BC56" s="10">
        <v>1</v>
      </c>
      <c r="BD56" s="10">
        <v>2</v>
      </c>
      <c r="BE56" s="10">
        <v>2</v>
      </c>
      <c r="BF56" s="10"/>
      <c r="BG56" s="10">
        <v>3</v>
      </c>
      <c r="BH56" s="10"/>
      <c r="BI56" s="10"/>
      <c r="BJ56" s="10">
        <v>1</v>
      </c>
      <c r="BK56" s="10">
        <f t="shared" si="39"/>
        <v>6</v>
      </c>
      <c r="BL56" s="2"/>
      <c r="BM56" s="12">
        <v>8</v>
      </c>
      <c r="BN56" s="9" t="s">
        <v>45</v>
      </c>
      <c r="BO56" s="9" t="s">
        <v>375</v>
      </c>
      <c r="BP56" s="10">
        <v>1</v>
      </c>
      <c r="BQ56" s="10"/>
      <c r="BR56" s="10"/>
      <c r="BS56" s="10">
        <v>5</v>
      </c>
      <c r="BT56" s="10"/>
      <c r="BU56" s="10"/>
      <c r="BV56" s="10"/>
      <c r="BW56" s="10">
        <v>1</v>
      </c>
      <c r="BX56" s="10"/>
      <c r="BY56" s="10"/>
      <c r="BZ56" s="10"/>
      <c r="CA56" s="10">
        <f t="shared" si="40"/>
        <v>2</v>
      </c>
      <c r="CB56" s="11"/>
      <c r="CC56" s="12"/>
      <c r="CD56" s="9"/>
      <c r="CE56" s="9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 t="str">
        <f t="shared" si="41"/>
        <v/>
      </c>
    </row>
    <row r="57" spans="1:95" ht="15" x14ac:dyDescent="0.25">
      <c r="A57" s="8">
        <v>6</v>
      </c>
      <c r="B57" s="9" t="s">
        <v>66</v>
      </c>
      <c r="C57" s="9" t="s">
        <v>67</v>
      </c>
      <c r="D57" s="10"/>
      <c r="E57" s="10"/>
      <c r="F57" s="10">
        <v>2</v>
      </c>
      <c r="G57" s="10">
        <v>3</v>
      </c>
      <c r="H57" s="10"/>
      <c r="I57" s="10"/>
      <c r="J57" s="10"/>
      <c r="K57" s="10">
        <v>2</v>
      </c>
      <c r="L57" s="10"/>
      <c r="M57" s="10"/>
      <c r="N57" s="10"/>
      <c r="O57" s="10">
        <f t="shared" si="36"/>
        <v>2</v>
      </c>
      <c r="P57" s="11"/>
      <c r="Q57" s="8">
        <v>30</v>
      </c>
      <c r="R57" s="9" t="s">
        <v>434</v>
      </c>
      <c r="S57" s="9" t="s">
        <v>435</v>
      </c>
      <c r="T57" s="10">
        <v>1</v>
      </c>
      <c r="U57" s="10">
        <v>2</v>
      </c>
      <c r="V57" s="10"/>
      <c r="W57" s="10">
        <v>4</v>
      </c>
      <c r="X57" s="10">
        <v>1</v>
      </c>
      <c r="Y57" s="10"/>
      <c r="Z57" s="10"/>
      <c r="AA57" s="10">
        <v>3</v>
      </c>
      <c r="AB57" s="10"/>
      <c r="AC57" s="10"/>
      <c r="AD57" s="10"/>
      <c r="AE57" s="10">
        <f t="shared" si="37"/>
        <v>8</v>
      </c>
      <c r="AF57" s="2"/>
      <c r="AG57" s="8">
        <v>10</v>
      </c>
      <c r="AH57" s="9" t="s">
        <v>82</v>
      </c>
      <c r="AI57" s="9" t="s">
        <v>104</v>
      </c>
      <c r="AJ57" s="10">
        <v>3</v>
      </c>
      <c r="AK57" s="10"/>
      <c r="AL57" s="10"/>
      <c r="AM57" s="10">
        <v>13</v>
      </c>
      <c r="AN57" s="10">
        <v>1</v>
      </c>
      <c r="AO57" s="10"/>
      <c r="AP57" s="10"/>
      <c r="AQ57" s="10">
        <v>2</v>
      </c>
      <c r="AR57" s="10"/>
      <c r="AS57" s="10"/>
      <c r="AT57" s="10"/>
      <c r="AU57" s="10">
        <f t="shared" si="38"/>
        <v>6</v>
      </c>
      <c r="AV57" s="11"/>
      <c r="AW57" s="8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 t="str">
        <f t="shared" si="39"/>
        <v/>
      </c>
      <c r="BL57" s="2"/>
      <c r="BM57" s="12">
        <v>10</v>
      </c>
      <c r="BN57" s="9" t="s">
        <v>161</v>
      </c>
      <c r="BO57" s="9" t="s">
        <v>374</v>
      </c>
      <c r="BP57" s="10">
        <v>1</v>
      </c>
      <c r="BQ57" s="10"/>
      <c r="BR57" s="10"/>
      <c r="BS57" s="10">
        <v>2</v>
      </c>
      <c r="BT57" s="10"/>
      <c r="BU57" s="10"/>
      <c r="BV57" s="10"/>
      <c r="BW57" s="10"/>
      <c r="BX57" s="10"/>
      <c r="BY57" s="10"/>
      <c r="BZ57" s="10"/>
      <c r="CA57" s="10">
        <f t="shared" si="40"/>
        <v>2</v>
      </c>
      <c r="CB57" s="11"/>
      <c r="CC57" s="8"/>
      <c r="CD57" s="9"/>
      <c r="CE57" s="9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 t="str">
        <f t="shared" si="41"/>
        <v/>
      </c>
    </row>
    <row r="58" spans="1:95" ht="15" x14ac:dyDescent="0.25">
      <c r="A58" s="8">
        <v>8</v>
      </c>
      <c r="B58" s="9" t="s">
        <v>69</v>
      </c>
      <c r="C58" s="9" t="s">
        <v>70</v>
      </c>
      <c r="D58" s="10"/>
      <c r="E58" s="10"/>
      <c r="F58" s="10"/>
      <c r="G58" s="10">
        <v>4</v>
      </c>
      <c r="H58" s="10">
        <v>5</v>
      </c>
      <c r="I58" s="10">
        <v>1</v>
      </c>
      <c r="J58" s="10"/>
      <c r="K58" s="10">
        <v>3</v>
      </c>
      <c r="L58" s="10"/>
      <c r="M58" s="10"/>
      <c r="N58" s="10"/>
      <c r="O58" s="10">
        <f t="shared" si="36"/>
        <v>0</v>
      </c>
      <c r="P58" s="11"/>
      <c r="Q58" s="8"/>
      <c r="R58" s="9"/>
      <c r="S58" s="9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 t="str">
        <f t="shared" si="37"/>
        <v/>
      </c>
      <c r="AF58" s="2"/>
      <c r="AG58" s="12"/>
      <c r="AH58" s="9"/>
      <c r="AI58" s="9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 t="str">
        <f t="shared" si="38"/>
        <v/>
      </c>
      <c r="AV58" s="11"/>
      <c r="AW58" s="12">
        <v>8</v>
      </c>
      <c r="AX58" s="9" t="s">
        <v>143</v>
      </c>
      <c r="AY58" s="9" t="s">
        <v>489</v>
      </c>
      <c r="AZ58" s="10">
        <v>1</v>
      </c>
      <c r="BA58" s="10"/>
      <c r="BB58" s="10"/>
      <c r="BC58" s="10">
        <v>3</v>
      </c>
      <c r="BD58" s="10"/>
      <c r="BE58" s="10"/>
      <c r="BF58" s="10"/>
      <c r="BG58" s="10">
        <v>1</v>
      </c>
      <c r="BH58" s="10"/>
      <c r="BI58" s="10"/>
      <c r="BJ58" s="10"/>
      <c r="BK58" s="10">
        <f t="shared" si="39"/>
        <v>2</v>
      </c>
      <c r="BL58" s="2"/>
      <c r="BM58" s="8">
        <v>23</v>
      </c>
      <c r="BN58" s="9" t="s">
        <v>116</v>
      </c>
      <c r="BO58" s="9" t="s">
        <v>375</v>
      </c>
      <c r="BP58" s="10">
        <v>1</v>
      </c>
      <c r="BQ58" s="10"/>
      <c r="BR58" s="10"/>
      <c r="BS58" s="10">
        <v>1</v>
      </c>
      <c r="BT58" s="10">
        <v>1</v>
      </c>
      <c r="BU58" s="10"/>
      <c r="BV58" s="10">
        <v>1</v>
      </c>
      <c r="BW58" s="10">
        <v>4</v>
      </c>
      <c r="BX58" s="10"/>
      <c r="BY58" s="10"/>
      <c r="BZ58" s="10"/>
      <c r="CA58" s="10">
        <f t="shared" si="40"/>
        <v>2</v>
      </c>
      <c r="CB58" s="11"/>
      <c r="CC58" s="12">
        <v>8</v>
      </c>
      <c r="CD58" s="9" t="s">
        <v>50</v>
      </c>
      <c r="CE58" s="9" t="s">
        <v>364</v>
      </c>
      <c r="CF58" s="10">
        <v>4</v>
      </c>
      <c r="CG58" s="10"/>
      <c r="CH58" s="10">
        <v>3</v>
      </c>
      <c r="CI58" s="10">
        <v>5</v>
      </c>
      <c r="CJ58" s="10">
        <v>2</v>
      </c>
      <c r="CK58" s="10">
        <v>1</v>
      </c>
      <c r="CL58" s="10">
        <v>1</v>
      </c>
      <c r="CM58" s="10">
        <v>2</v>
      </c>
      <c r="CN58" s="10"/>
      <c r="CO58" s="10"/>
      <c r="CP58" s="10">
        <v>2</v>
      </c>
      <c r="CQ58" s="10">
        <f t="shared" si="41"/>
        <v>11</v>
      </c>
    </row>
    <row r="59" spans="1:95" ht="15" x14ac:dyDescent="0.25">
      <c r="A59" s="12">
        <v>11</v>
      </c>
      <c r="B59" s="9" t="s">
        <v>73</v>
      </c>
      <c r="C59" s="9" t="s">
        <v>74</v>
      </c>
      <c r="D59" s="10">
        <v>3</v>
      </c>
      <c r="E59" s="10">
        <v>1</v>
      </c>
      <c r="F59" s="10">
        <v>8</v>
      </c>
      <c r="G59" s="10">
        <v>6</v>
      </c>
      <c r="H59" s="10">
        <v>2</v>
      </c>
      <c r="I59" s="10">
        <v>1</v>
      </c>
      <c r="J59" s="10">
        <v>1</v>
      </c>
      <c r="K59" s="10"/>
      <c r="L59" s="10"/>
      <c r="M59" s="10"/>
      <c r="N59" s="10">
        <v>1</v>
      </c>
      <c r="O59" s="10">
        <f t="shared" si="36"/>
        <v>17</v>
      </c>
      <c r="P59" s="11"/>
      <c r="Q59" s="12"/>
      <c r="R59" s="9"/>
      <c r="S59" s="9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 t="str">
        <f t="shared" si="37"/>
        <v/>
      </c>
      <c r="AF59" s="2"/>
      <c r="AG59" s="8">
        <v>12</v>
      </c>
      <c r="AH59" s="9" t="s">
        <v>110</v>
      </c>
      <c r="AI59" s="9" t="s">
        <v>104</v>
      </c>
      <c r="AJ59" s="10"/>
      <c r="AK59" s="10"/>
      <c r="AL59" s="10"/>
      <c r="AM59" s="10">
        <v>3</v>
      </c>
      <c r="AN59" s="10"/>
      <c r="AO59" s="10"/>
      <c r="AP59" s="10"/>
      <c r="AQ59" s="10">
        <v>3</v>
      </c>
      <c r="AR59" s="10"/>
      <c r="AS59" s="10"/>
      <c r="AT59" s="10"/>
      <c r="AU59" s="10">
        <f t="shared" si="38"/>
        <v>0</v>
      </c>
      <c r="AV59" s="11"/>
      <c r="AW59" s="8">
        <v>11</v>
      </c>
      <c r="AX59" s="9" t="s">
        <v>20</v>
      </c>
      <c r="AY59" s="9" t="s">
        <v>23</v>
      </c>
      <c r="AZ59" s="10"/>
      <c r="BA59" s="10"/>
      <c r="BB59" s="10"/>
      <c r="BC59" s="10">
        <v>1</v>
      </c>
      <c r="BD59" s="10"/>
      <c r="BE59" s="10">
        <v>1</v>
      </c>
      <c r="BF59" s="10">
        <v>1</v>
      </c>
      <c r="BG59" s="10">
        <v>2</v>
      </c>
      <c r="BH59" s="10"/>
      <c r="BI59" s="10"/>
      <c r="BJ59" s="10"/>
      <c r="BK59" s="10">
        <f t="shared" si="39"/>
        <v>0</v>
      </c>
      <c r="BL59" s="2"/>
      <c r="BM59" s="8">
        <v>30</v>
      </c>
      <c r="BN59" s="9" t="s">
        <v>378</v>
      </c>
      <c r="BO59" s="9" t="s">
        <v>379</v>
      </c>
      <c r="BP59" s="10">
        <v>2</v>
      </c>
      <c r="BQ59" s="10"/>
      <c r="BR59" s="10">
        <v>3</v>
      </c>
      <c r="BS59" s="10">
        <v>1</v>
      </c>
      <c r="BT59" s="10"/>
      <c r="BU59" s="10">
        <v>1</v>
      </c>
      <c r="BV59" s="10"/>
      <c r="BW59" s="10"/>
      <c r="BX59" s="10"/>
      <c r="BY59" s="10"/>
      <c r="BZ59" s="10"/>
      <c r="CA59" s="10">
        <f t="shared" si="40"/>
        <v>7</v>
      </c>
      <c r="CB59" s="11"/>
      <c r="CC59" s="8">
        <v>9</v>
      </c>
      <c r="CD59" s="9" t="s">
        <v>116</v>
      </c>
      <c r="CE59" s="9" t="s">
        <v>109</v>
      </c>
      <c r="CF59" s="10">
        <v>1</v>
      </c>
      <c r="CG59" s="10"/>
      <c r="CH59" s="10"/>
      <c r="CI59" s="10">
        <v>2</v>
      </c>
      <c r="CJ59" s="10"/>
      <c r="CK59" s="10">
        <v>1</v>
      </c>
      <c r="CL59" s="10"/>
      <c r="CM59" s="10"/>
      <c r="CN59" s="10"/>
      <c r="CO59" s="10"/>
      <c r="CP59" s="10">
        <v>1</v>
      </c>
      <c r="CQ59" s="10">
        <f t="shared" si="41"/>
        <v>2</v>
      </c>
    </row>
    <row r="60" spans="1:95" ht="15" x14ac:dyDescent="0.25">
      <c r="A60" s="12">
        <v>21</v>
      </c>
      <c r="B60" s="9" t="s">
        <v>77</v>
      </c>
      <c r="C60" s="9" t="s">
        <v>78</v>
      </c>
      <c r="D60" s="10">
        <v>2</v>
      </c>
      <c r="E60" s="10"/>
      <c r="F60" s="10">
        <v>1</v>
      </c>
      <c r="G60" s="10">
        <v>9</v>
      </c>
      <c r="H60" s="10">
        <v>2</v>
      </c>
      <c r="I60" s="10"/>
      <c r="J60" s="10"/>
      <c r="K60" s="10">
        <v>1</v>
      </c>
      <c r="L60" s="10"/>
      <c r="M60" s="10"/>
      <c r="N60" s="10">
        <v>1</v>
      </c>
      <c r="O60" s="10">
        <f t="shared" si="36"/>
        <v>5</v>
      </c>
      <c r="P60" s="11"/>
      <c r="Q60" s="12">
        <v>23</v>
      </c>
      <c r="R60" s="9" t="s">
        <v>31</v>
      </c>
      <c r="S60" s="9" t="s">
        <v>557</v>
      </c>
      <c r="T60" s="10"/>
      <c r="U60" s="10"/>
      <c r="V60" s="10"/>
      <c r="W60" s="10">
        <v>2</v>
      </c>
      <c r="X60" s="10">
        <v>1</v>
      </c>
      <c r="Y60" s="10"/>
      <c r="Z60" s="10"/>
      <c r="AA60" s="10">
        <v>3</v>
      </c>
      <c r="AB60" s="10"/>
      <c r="AC60" s="10"/>
      <c r="AD60" s="10"/>
      <c r="AE60" s="10">
        <f t="shared" si="37"/>
        <v>0</v>
      </c>
      <c r="AF60" s="2"/>
      <c r="AG60" s="8">
        <v>32</v>
      </c>
      <c r="AH60" s="9" t="s">
        <v>111</v>
      </c>
      <c r="AI60" s="9" t="s">
        <v>112</v>
      </c>
      <c r="AJ60" s="10"/>
      <c r="AK60" s="10">
        <v>1</v>
      </c>
      <c r="AL60" s="10">
        <v>1</v>
      </c>
      <c r="AM60" s="10">
        <v>4</v>
      </c>
      <c r="AN60" s="10">
        <v>3</v>
      </c>
      <c r="AO60" s="10">
        <v>1</v>
      </c>
      <c r="AP60" s="10">
        <v>1</v>
      </c>
      <c r="AQ60" s="10">
        <v>1</v>
      </c>
      <c r="AR60" s="10"/>
      <c r="AS60" s="10"/>
      <c r="AT60" s="10"/>
      <c r="AU60" s="10">
        <f t="shared" si="38"/>
        <v>4</v>
      </c>
      <c r="AV60" s="11"/>
      <c r="AW60" s="8">
        <v>13</v>
      </c>
      <c r="AX60" s="9" t="s">
        <v>347</v>
      </c>
      <c r="AY60" s="9" t="s">
        <v>348</v>
      </c>
      <c r="AZ60" s="10">
        <v>1</v>
      </c>
      <c r="BA60" s="10"/>
      <c r="BB60" s="10"/>
      <c r="BC60" s="10">
        <v>3</v>
      </c>
      <c r="BD60" s="10"/>
      <c r="BE60" s="10">
        <v>1</v>
      </c>
      <c r="BF60" s="10"/>
      <c r="BG60" s="10">
        <v>1</v>
      </c>
      <c r="BH60" s="10"/>
      <c r="BI60" s="10"/>
      <c r="BJ60" s="10"/>
      <c r="BK60" s="10">
        <f t="shared" si="39"/>
        <v>2</v>
      </c>
      <c r="BL60" s="2"/>
      <c r="BM60" s="12">
        <v>77</v>
      </c>
      <c r="BN60" s="9" t="s">
        <v>57</v>
      </c>
      <c r="BO60" s="9" t="s">
        <v>377</v>
      </c>
      <c r="BP60" s="10">
        <v>1</v>
      </c>
      <c r="BQ60" s="10"/>
      <c r="BR60" s="10"/>
      <c r="BS60" s="10">
        <v>4</v>
      </c>
      <c r="BT60" s="10"/>
      <c r="BU60" s="10">
        <v>1</v>
      </c>
      <c r="BV60" s="10"/>
      <c r="BW60" s="10">
        <v>1</v>
      </c>
      <c r="BX60" s="10"/>
      <c r="BY60" s="10"/>
      <c r="BZ60" s="10"/>
      <c r="CA60" s="10">
        <f t="shared" si="40"/>
        <v>2</v>
      </c>
      <c r="CB60" s="11"/>
      <c r="CC60" s="12">
        <v>10</v>
      </c>
      <c r="CD60" s="9" t="s">
        <v>362</v>
      </c>
      <c r="CE60" s="9" t="s">
        <v>363</v>
      </c>
      <c r="CF60" s="10">
        <v>1</v>
      </c>
      <c r="CG60" s="10"/>
      <c r="CH60" s="10"/>
      <c r="CI60" s="10">
        <v>6</v>
      </c>
      <c r="CJ60" s="10">
        <v>4</v>
      </c>
      <c r="CK60" s="10"/>
      <c r="CL60" s="10"/>
      <c r="CM60" s="10"/>
      <c r="CN60" s="10"/>
      <c r="CO60" s="10"/>
      <c r="CP60" s="10"/>
      <c r="CQ60" s="10">
        <f t="shared" si="41"/>
        <v>2</v>
      </c>
    </row>
    <row r="61" spans="1:95" ht="15" x14ac:dyDescent="0.25">
      <c r="A61" s="8">
        <v>34</v>
      </c>
      <c r="B61" s="9" t="s">
        <v>17</v>
      </c>
      <c r="C61" s="9" t="s">
        <v>84</v>
      </c>
      <c r="D61" s="10">
        <v>1</v>
      </c>
      <c r="E61" s="10"/>
      <c r="F61" s="10"/>
      <c r="G61" s="10">
        <v>4</v>
      </c>
      <c r="H61" s="10">
        <v>1</v>
      </c>
      <c r="I61" s="10">
        <v>1</v>
      </c>
      <c r="J61" s="10"/>
      <c r="K61" s="10">
        <v>2</v>
      </c>
      <c r="L61" s="10"/>
      <c r="M61" s="10"/>
      <c r="N61" s="10"/>
      <c r="O61" s="10">
        <f t="shared" si="36"/>
        <v>2</v>
      </c>
      <c r="P61" s="11"/>
      <c r="Q61" s="12">
        <v>36</v>
      </c>
      <c r="R61" s="9" t="s">
        <v>600</v>
      </c>
      <c r="S61" s="9" t="s">
        <v>601</v>
      </c>
      <c r="T61" s="10">
        <v>1</v>
      </c>
      <c r="U61" s="10"/>
      <c r="V61" s="10">
        <v>2</v>
      </c>
      <c r="W61" s="10">
        <v>4</v>
      </c>
      <c r="X61" s="10">
        <v>1</v>
      </c>
      <c r="Y61" s="10"/>
      <c r="Z61" s="10">
        <v>1</v>
      </c>
      <c r="AA61" s="10">
        <v>3</v>
      </c>
      <c r="AB61" s="10"/>
      <c r="AC61" s="10"/>
      <c r="AD61" s="10"/>
      <c r="AE61" s="10">
        <f t="shared" si="37"/>
        <v>4</v>
      </c>
      <c r="AF61" s="2"/>
      <c r="AG61" s="12">
        <v>17</v>
      </c>
      <c r="AH61" s="9" t="s">
        <v>452</v>
      </c>
      <c r="AI61" s="9" t="s">
        <v>602</v>
      </c>
      <c r="AJ61" s="10"/>
      <c r="AK61" s="10"/>
      <c r="AL61" s="10"/>
      <c r="AM61" s="10">
        <v>5</v>
      </c>
      <c r="AN61" s="10"/>
      <c r="AO61" s="10"/>
      <c r="AP61" s="10"/>
      <c r="AQ61" s="10">
        <v>3</v>
      </c>
      <c r="AR61" s="10"/>
      <c r="AS61" s="10">
        <v>1</v>
      </c>
      <c r="AT61" s="10"/>
      <c r="AU61" s="10">
        <f t="shared" si="38"/>
        <v>0</v>
      </c>
      <c r="AV61" s="11"/>
      <c r="AW61" s="8">
        <v>25</v>
      </c>
      <c r="AX61" s="9" t="s">
        <v>68</v>
      </c>
      <c r="AY61" s="9" t="s">
        <v>353</v>
      </c>
      <c r="AZ61" s="10"/>
      <c r="BA61" s="10"/>
      <c r="BB61" s="10"/>
      <c r="BC61" s="10">
        <v>2</v>
      </c>
      <c r="BD61" s="10"/>
      <c r="BE61" s="10">
        <v>2</v>
      </c>
      <c r="BF61" s="10"/>
      <c r="BG61" s="10">
        <v>1</v>
      </c>
      <c r="BH61" s="10"/>
      <c r="BI61" s="10"/>
      <c r="BJ61" s="10"/>
      <c r="BK61" s="10">
        <f t="shared" si="39"/>
        <v>0</v>
      </c>
      <c r="BL61" s="2"/>
      <c r="BM61" s="8"/>
      <c r="BN61" s="9"/>
      <c r="BO61" s="9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 t="str">
        <f t="shared" si="40"/>
        <v/>
      </c>
      <c r="CB61" s="11"/>
      <c r="CC61" s="12">
        <v>11</v>
      </c>
      <c r="CD61" s="9" t="s">
        <v>206</v>
      </c>
      <c r="CE61" s="9" t="s">
        <v>361</v>
      </c>
      <c r="CF61" s="10">
        <v>3</v>
      </c>
      <c r="CG61" s="10"/>
      <c r="CH61" s="10"/>
      <c r="CI61" s="10">
        <v>4</v>
      </c>
      <c r="CJ61" s="10">
        <v>3</v>
      </c>
      <c r="CK61" s="10"/>
      <c r="CL61" s="10"/>
      <c r="CM61" s="10">
        <v>2</v>
      </c>
      <c r="CN61" s="10"/>
      <c r="CO61" s="10"/>
      <c r="CP61" s="10"/>
      <c r="CQ61" s="10">
        <f t="shared" si="41"/>
        <v>6</v>
      </c>
    </row>
    <row r="62" spans="1:95" ht="15" x14ac:dyDescent="0.25">
      <c r="A62" s="12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 t="str">
        <f t="shared" si="36"/>
        <v/>
      </c>
      <c r="P62" s="11"/>
      <c r="Q62" s="12">
        <v>0</v>
      </c>
      <c r="R62" s="9" t="s">
        <v>206</v>
      </c>
      <c r="S62" s="9" t="s">
        <v>331</v>
      </c>
      <c r="T62" s="10">
        <v>3</v>
      </c>
      <c r="U62" s="10"/>
      <c r="V62" s="10"/>
      <c r="W62" s="10">
        <v>2</v>
      </c>
      <c r="X62" s="10">
        <v>1</v>
      </c>
      <c r="Y62" s="10">
        <v>3</v>
      </c>
      <c r="Z62" s="10"/>
      <c r="AA62" s="10">
        <v>1</v>
      </c>
      <c r="AB62" s="10"/>
      <c r="AC62" s="10"/>
      <c r="AD62" s="10"/>
      <c r="AE62" s="10">
        <f t="shared" si="37"/>
        <v>6</v>
      </c>
      <c r="AF62" s="2"/>
      <c r="AG62" s="8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12">
        <v>41</v>
      </c>
      <c r="AX62" s="9" t="s">
        <v>344</v>
      </c>
      <c r="AY62" s="9" t="s">
        <v>345</v>
      </c>
      <c r="AZ62" s="10">
        <v>1</v>
      </c>
      <c r="BA62" s="10"/>
      <c r="BB62" s="10"/>
      <c r="BC62" s="10">
        <v>6</v>
      </c>
      <c r="BD62" s="10">
        <v>1</v>
      </c>
      <c r="BE62" s="10">
        <v>1</v>
      </c>
      <c r="BF62" s="10"/>
      <c r="BG62" s="10"/>
      <c r="BH62" s="10"/>
      <c r="BI62" s="10"/>
      <c r="BJ62" s="10"/>
      <c r="BK62" s="10">
        <f t="shared" si="39"/>
        <v>2</v>
      </c>
      <c r="BL62" s="2"/>
      <c r="BM62" s="12"/>
      <c r="BN62" s="9"/>
      <c r="BO62" s="9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 t="str">
        <f t="shared" si="40"/>
        <v/>
      </c>
      <c r="CB62" s="11"/>
      <c r="CC62" s="8">
        <v>12</v>
      </c>
      <c r="CD62" s="9" t="s">
        <v>603</v>
      </c>
      <c r="CE62" s="9" t="s">
        <v>369</v>
      </c>
      <c r="CF62" s="10">
        <v>3</v>
      </c>
      <c r="CG62" s="10"/>
      <c r="CH62" s="10">
        <v>1</v>
      </c>
      <c r="CI62" s="10">
        <v>13</v>
      </c>
      <c r="CJ62" s="10"/>
      <c r="CK62" s="10">
        <v>1</v>
      </c>
      <c r="CL62" s="10">
        <v>2</v>
      </c>
      <c r="CM62" s="10">
        <v>1</v>
      </c>
      <c r="CN62" s="10"/>
      <c r="CO62" s="10"/>
      <c r="CP62" s="10">
        <v>1</v>
      </c>
      <c r="CQ62" s="10">
        <f t="shared" si="41"/>
        <v>7</v>
      </c>
    </row>
    <row r="63" spans="1:95" ht="15" x14ac:dyDescent="0.25">
      <c r="A63" s="8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 t="str">
        <f t="shared" si="36"/>
        <v/>
      </c>
      <c r="P63" s="11"/>
      <c r="Q63" s="8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8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 t="str">
        <f t="shared" si="38"/>
        <v/>
      </c>
      <c r="AV63" s="11"/>
      <c r="AW63" s="12">
        <v>24</v>
      </c>
      <c r="AX63" s="9" t="s">
        <v>440</v>
      </c>
      <c r="AY63" s="9" t="s">
        <v>608</v>
      </c>
      <c r="AZ63" s="10"/>
      <c r="BA63" s="10"/>
      <c r="BB63" s="10"/>
      <c r="BC63" s="10">
        <v>5</v>
      </c>
      <c r="BD63" s="10">
        <v>1</v>
      </c>
      <c r="BE63" s="10">
        <v>2</v>
      </c>
      <c r="BF63" s="10"/>
      <c r="BG63" s="10"/>
      <c r="BH63" s="10"/>
      <c r="BI63" s="10"/>
      <c r="BJ63" s="10">
        <v>1</v>
      </c>
      <c r="BK63" s="10">
        <f t="shared" si="39"/>
        <v>0</v>
      </c>
      <c r="BL63" s="2"/>
      <c r="BM63" s="12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0"/>
        <v/>
      </c>
      <c r="CB63" s="11"/>
      <c r="CC63" s="8">
        <v>13</v>
      </c>
      <c r="CD63" s="9" t="s">
        <v>365</v>
      </c>
      <c r="CE63" s="9" t="s">
        <v>366</v>
      </c>
      <c r="CF63" s="10">
        <v>1</v>
      </c>
      <c r="CG63" s="10"/>
      <c r="CH63" s="10">
        <v>2</v>
      </c>
      <c r="CI63" s="10">
        <v>5</v>
      </c>
      <c r="CJ63" s="10">
        <v>1</v>
      </c>
      <c r="CK63" s="10"/>
      <c r="CL63" s="10">
        <v>2</v>
      </c>
      <c r="CM63" s="10">
        <v>2</v>
      </c>
      <c r="CN63" s="10"/>
      <c r="CO63" s="10"/>
      <c r="CP63" s="10"/>
      <c r="CQ63" s="10">
        <f t="shared" si="41"/>
        <v>4</v>
      </c>
    </row>
    <row r="64" spans="1:95" ht="15" x14ac:dyDescent="0.25">
      <c r="A64" s="143" t="s">
        <v>35</v>
      </c>
      <c r="B64" s="144"/>
      <c r="C64" s="145"/>
      <c r="D64" s="10">
        <f t="shared" ref="D64:O64" si="42">SUM(D54:D63)</f>
        <v>7</v>
      </c>
      <c r="E64" s="10">
        <f t="shared" si="42"/>
        <v>6</v>
      </c>
      <c r="F64" s="10">
        <f t="shared" si="42"/>
        <v>14</v>
      </c>
      <c r="G64" s="10">
        <f t="shared" si="42"/>
        <v>41</v>
      </c>
      <c r="H64" s="10">
        <f t="shared" si="42"/>
        <v>14</v>
      </c>
      <c r="I64" s="10">
        <f t="shared" si="42"/>
        <v>5</v>
      </c>
      <c r="J64" s="10">
        <f t="shared" si="42"/>
        <v>2</v>
      </c>
      <c r="K64" s="10">
        <f t="shared" si="42"/>
        <v>10</v>
      </c>
      <c r="L64" s="10">
        <f t="shared" si="42"/>
        <v>0</v>
      </c>
      <c r="M64" s="10">
        <f t="shared" si="42"/>
        <v>0</v>
      </c>
      <c r="N64" s="10">
        <f t="shared" si="42"/>
        <v>3</v>
      </c>
      <c r="O64" s="10">
        <f t="shared" si="42"/>
        <v>46</v>
      </c>
      <c r="P64" s="46" t="s">
        <v>36</v>
      </c>
      <c r="Q64" s="143" t="s">
        <v>35</v>
      </c>
      <c r="R64" s="144"/>
      <c r="S64" s="145"/>
      <c r="T64" s="10">
        <f t="shared" ref="T64:AE64" si="43">SUM(T54:T63)</f>
        <v>10</v>
      </c>
      <c r="U64" s="10">
        <f t="shared" si="43"/>
        <v>5</v>
      </c>
      <c r="V64" s="10">
        <f t="shared" si="43"/>
        <v>2</v>
      </c>
      <c r="W64" s="10">
        <f t="shared" si="43"/>
        <v>30</v>
      </c>
      <c r="X64" s="10">
        <f t="shared" si="43"/>
        <v>6</v>
      </c>
      <c r="Y64" s="10">
        <f t="shared" si="43"/>
        <v>7</v>
      </c>
      <c r="Z64" s="10">
        <f t="shared" si="43"/>
        <v>1</v>
      </c>
      <c r="AA64" s="10">
        <f t="shared" si="43"/>
        <v>11</v>
      </c>
      <c r="AB64" s="10">
        <f t="shared" si="43"/>
        <v>0</v>
      </c>
      <c r="AC64" s="10">
        <f t="shared" si="43"/>
        <v>1</v>
      </c>
      <c r="AD64" s="10">
        <f t="shared" si="43"/>
        <v>2</v>
      </c>
      <c r="AE64" s="10">
        <f t="shared" si="43"/>
        <v>37</v>
      </c>
      <c r="AF64" s="2"/>
      <c r="AG64" s="143" t="s">
        <v>35</v>
      </c>
      <c r="AH64" s="144"/>
      <c r="AI64" s="145"/>
      <c r="AJ64" s="10">
        <f t="shared" ref="AJ64:AU64" si="44">SUM(AJ54:AJ63)</f>
        <v>5</v>
      </c>
      <c r="AK64" s="10">
        <f t="shared" si="44"/>
        <v>5</v>
      </c>
      <c r="AL64" s="10">
        <f t="shared" si="44"/>
        <v>6</v>
      </c>
      <c r="AM64" s="10">
        <f t="shared" si="44"/>
        <v>37</v>
      </c>
      <c r="AN64" s="10">
        <f t="shared" si="44"/>
        <v>7</v>
      </c>
      <c r="AO64" s="10">
        <f t="shared" si="44"/>
        <v>6</v>
      </c>
      <c r="AP64" s="10">
        <f t="shared" si="44"/>
        <v>3</v>
      </c>
      <c r="AQ64" s="10">
        <f t="shared" si="44"/>
        <v>16</v>
      </c>
      <c r="AR64" s="10">
        <f t="shared" si="44"/>
        <v>0</v>
      </c>
      <c r="AS64" s="10">
        <f t="shared" si="44"/>
        <v>1</v>
      </c>
      <c r="AT64" s="10">
        <f t="shared" si="44"/>
        <v>2</v>
      </c>
      <c r="AU64" s="10">
        <f t="shared" si="44"/>
        <v>31</v>
      </c>
      <c r="AV64" s="46" t="s">
        <v>36</v>
      </c>
      <c r="AW64" s="143" t="s">
        <v>35</v>
      </c>
      <c r="AX64" s="144"/>
      <c r="AY64" s="145"/>
      <c r="AZ64" s="10">
        <f t="shared" ref="AZ64:BK64" si="45">SUM(AZ54:AZ63)</f>
        <v>11</v>
      </c>
      <c r="BA64" s="10">
        <f t="shared" si="45"/>
        <v>1</v>
      </c>
      <c r="BB64" s="10">
        <f t="shared" si="45"/>
        <v>11</v>
      </c>
      <c r="BC64" s="10">
        <f t="shared" si="45"/>
        <v>25</v>
      </c>
      <c r="BD64" s="10">
        <f t="shared" si="45"/>
        <v>5</v>
      </c>
      <c r="BE64" s="10">
        <f t="shared" si="45"/>
        <v>11</v>
      </c>
      <c r="BF64" s="10">
        <f t="shared" si="45"/>
        <v>1</v>
      </c>
      <c r="BG64" s="10">
        <f t="shared" si="45"/>
        <v>11</v>
      </c>
      <c r="BH64" s="10">
        <f t="shared" si="45"/>
        <v>0</v>
      </c>
      <c r="BI64" s="10">
        <f t="shared" si="45"/>
        <v>0</v>
      </c>
      <c r="BJ64" s="10">
        <f t="shared" si="45"/>
        <v>3</v>
      </c>
      <c r="BK64" s="10">
        <f t="shared" si="45"/>
        <v>36</v>
      </c>
      <c r="BL64" s="2"/>
      <c r="BM64" s="143" t="s">
        <v>35</v>
      </c>
      <c r="BN64" s="144"/>
      <c r="BO64" s="145"/>
      <c r="BP64" s="10">
        <f t="shared" ref="BP64:CA64" si="46">SUM(BP54:BP63)</f>
        <v>7</v>
      </c>
      <c r="BQ64" s="10">
        <f t="shared" si="46"/>
        <v>2</v>
      </c>
      <c r="BR64" s="10">
        <f t="shared" si="46"/>
        <v>3</v>
      </c>
      <c r="BS64" s="10">
        <f t="shared" si="46"/>
        <v>20</v>
      </c>
      <c r="BT64" s="10">
        <f t="shared" si="46"/>
        <v>3</v>
      </c>
      <c r="BU64" s="10">
        <f t="shared" si="46"/>
        <v>5</v>
      </c>
      <c r="BV64" s="10">
        <f t="shared" si="46"/>
        <v>2</v>
      </c>
      <c r="BW64" s="10">
        <f t="shared" si="46"/>
        <v>11</v>
      </c>
      <c r="BX64" s="10">
        <f t="shared" si="46"/>
        <v>0</v>
      </c>
      <c r="BY64" s="10">
        <f t="shared" si="46"/>
        <v>0</v>
      </c>
      <c r="BZ64" s="10">
        <f t="shared" si="46"/>
        <v>0</v>
      </c>
      <c r="CA64" s="10">
        <f t="shared" si="46"/>
        <v>23</v>
      </c>
      <c r="CB64" s="46" t="s">
        <v>36</v>
      </c>
      <c r="CC64" s="143" t="s">
        <v>35</v>
      </c>
      <c r="CD64" s="144"/>
      <c r="CE64" s="145"/>
      <c r="CF64" s="10">
        <f t="shared" ref="CF64:CQ64" si="47">SUM(CF54:CF63)</f>
        <v>16</v>
      </c>
      <c r="CG64" s="10">
        <f t="shared" si="47"/>
        <v>3</v>
      </c>
      <c r="CH64" s="10">
        <f t="shared" si="47"/>
        <v>6</v>
      </c>
      <c r="CI64" s="10">
        <f t="shared" si="47"/>
        <v>36</v>
      </c>
      <c r="CJ64" s="10">
        <f t="shared" si="47"/>
        <v>15</v>
      </c>
      <c r="CK64" s="10">
        <f t="shared" si="47"/>
        <v>5</v>
      </c>
      <c r="CL64" s="10">
        <f t="shared" si="47"/>
        <v>5</v>
      </c>
      <c r="CM64" s="10">
        <f t="shared" si="47"/>
        <v>11</v>
      </c>
      <c r="CN64" s="10">
        <f t="shared" si="47"/>
        <v>0</v>
      </c>
      <c r="CO64" s="10">
        <f t="shared" si="47"/>
        <v>0</v>
      </c>
      <c r="CP64" s="10">
        <f t="shared" si="47"/>
        <v>5</v>
      </c>
      <c r="CQ64" s="10">
        <f t="shared" si="47"/>
        <v>47</v>
      </c>
    </row>
    <row r="65" spans="1:95" ht="15" x14ac:dyDescent="0.25">
      <c r="A65" s="132" t="s">
        <v>37</v>
      </c>
      <c r="B65" s="133"/>
      <c r="C65" s="134" t="s">
        <v>89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6"/>
      <c r="AF65" s="2"/>
      <c r="AG65" s="132" t="s">
        <v>37</v>
      </c>
      <c r="AH65" s="133"/>
      <c r="AI65" s="134" t="s">
        <v>389</v>
      </c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2"/>
      <c r="BM65" s="132" t="s">
        <v>37</v>
      </c>
      <c r="BN65" s="133"/>
      <c r="BO65" s="134" t="s">
        <v>342</v>
      </c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6"/>
    </row>
    <row r="66" spans="1:95" ht="15" x14ac:dyDescent="0.25">
      <c r="A66" s="132" t="s">
        <v>39</v>
      </c>
      <c r="B66" s="133"/>
      <c r="C66" s="134" t="s">
        <v>591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6"/>
      <c r="AF66" s="2"/>
      <c r="AG66" s="170" t="s">
        <v>39</v>
      </c>
      <c r="AH66" s="170"/>
      <c r="AI66" s="182" t="s">
        <v>595</v>
      </c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2"/>
      <c r="BM66" s="170" t="s">
        <v>39</v>
      </c>
      <c r="BN66" s="170"/>
      <c r="BO66" s="134" t="s">
        <v>597</v>
      </c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6"/>
    </row>
    <row r="67" spans="1:95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</row>
    <row r="68" spans="1:95" ht="15" x14ac:dyDescent="0.25">
      <c r="A68" s="181" t="s">
        <v>164</v>
      </c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45" t="s">
        <v>16</v>
      </c>
      <c r="Q68" s="167" t="s">
        <v>126</v>
      </c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9"/>
      <c r="AF68" s="2"/>
      <c r="AG68" s="190" t="s">
        <v>251</v>
      </c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  <c r="AS68" s="191"/>
      <c r="AT68" s="191"/>
      <c r="AU68" s="192"/>
      <c r="AV68" s="45" t="s">
        <v>16</v>
      </c>
      <c r="AW68" s="158" t="s">
        <v>204</v>
      </c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60"/>
      <c r="BL68" s="2"/>
      <c r="BM68" s="197" t="s">
        <v>384</v>
      </c>
      <c r="BN68" s="197"/>
      <c r="BO68" s="197"/>
      <c r="BP68" s="197"/>
      <c r="BQ68" s="197"/>
      <c r="BR68" s="197"/>
      <c r="BS68" s="197"/>
      <c r="BT68" s="197"/>
      <c r="BU68" s="197"/>
      <c r="BV68" s="197"/>
      <c r="BW68" s="197"/>
      <c r="BX68" s="197"/>
      <c r="BY68" s="197"/>
      <c r="BZ68" s="197"/>
      <c r="CA68" s="197"/>
      <c r="CB68" s="45" t="s">
        <v>16</v>
      </c>
      <c r="CC68" s="149" t="s">
        <v>380</v>
      </c>
      <c r="CD68" s="150"/>
      <c r="CE68" s="150"/>
      <c r="CF68" s="150"/>
      <c r="CG68" s="150"/>
      <c r="CH68" s="150"/>
      <c r="CI68" s="150"/>
      <c r="CJ68" s="150"/>
      <c r="CK68" s="150"/>
      <c r="CL68" s="150"/>
      <c r="CM68" s="150"/>
      <c r="CN68" s="150"/>
      <c r="CO68" s="150"/>
      <c r="CP68" s="150"/>
      <c r="CQ68" s="151"/>
    </row>
    <row r="69" spans="1:95" ht="15" x14ac:dyDescent="0.25">
      <c r="A69" s="5" t="s">
        <v>1</v>
      </c>
      <c r="B69" s="5" t="s">
        <v>2</v>
      </c>
      <c r="C69" s="5" t="s">
        <v>3</v>
      </c>
      <c r="D69" s="5" t="s">
        <v>4</v>
      </c>
      <c r="E69" s="5" t="s">
        <v>5</v>
      </c>
      <c r="F69" s="5" t="s">
        <v>6</v>
      </c>
      <c r="G69" s="5" t="s">
        <v>7</v>
      </c>
      <c r="H69" s="5" t="s">
        <v>8</v>
      </c>
      <c r="I69" s="5" t="s">
        <v>9</v>
      </c>
      <c r="J69" s="5" t="s">
        <v>10</v>
      </c>
      <c r="K69" s="5" t="s">
        <v>11</v>
      </c>
      <c r="L69" s="5" t="s">
        <v>12</v>
      </c>
      <c r="M69" s="5" t="s">
        <v>13</v>
      </c>
      <c r="N69" s="5" t="s">
        <v>14</v>
      </c>
      <c r="O69" s="5" t="s">
        <v>15</v>
      </c>
      <c r="P69" s="6"/>
      <c r="Q69" s="5" t="s">
        <v>1</v>
      </c>
      <c r="R69" s="5" t="s">
        <v>2</v>
      </c>
      <c r="S69" s="5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7" t="s">
        <v>4</v>
      </c>
      <c r="AK69" s="7" t="s">
        <v>5</v>
      </c>
      <c r="AL69" s="7" t="s">
        <v>6</v>
      </c>
      <c r="AM69" s="7" t="s">
        <v>7</v>
      </c>
      <c r="AN69" s="7" t="s">
        <v>8</v>
      </c>
      <c r="AO69" s="7" t="s">
        <v>9</v>
      </c>
      <c r="AP69" s="7" t="s">
        <v>10</v>
      </c>
      <c r="AQ69" s="7" t="s">
        <v>11</v>
      </c>
      <c r="AR69" s="7" t="s">
        <v>12</v>
      </c>
      <c r="AS69" s="7" t="s">
        <v>13</v>
      </c>
      <c r="AT69" s="7" t="s">
        <v>14</v>
      </c>
      <c r="AU69" s="7" t="s">
        <v>15</v>
      </c>
      <c r="AV69" s="6"/>
      <c r="AW69" s="7" t="s">
        <v>1</v>
      </c>
      <c r="AX69" s="7" t="s">
        <v>2</v>
      </c>
      <c r="AY69" s="7" t="s">
        <v>3</v>
      </c>
      <c r="AZ69" s="7" t="s">
        <v>4</v>
      </c>
      <c r="BA69" s="7" t="s">
        <v>5</v>
      </c>
      <c r="BB69" s="7" t="s">
        <v>6</v>
      </c>
      <c r="BC69" s="7" t="s">
        <v>7</v>
      </c>
      <c r="BD69" s="7" t="s">
        <v>8</v>
      </c>
      <c r="BE69" s="7" t="s">
        <v>9</v>
      </c>
      <c r="BF69" s="7" t="s">
        <v>10</v>
      </c>
      <c r="BG69" s="7" t="s">
        <v>11</v>
      </c>
      <c r="BH69" s="7" t="s">
        <v>12</v>
      </c>
      <c r="BI69" s="7" t="s">
        <v>13</v>
      </c>
      <c r="BJ69" s="7" t="s">
        <v>14</v>
      </c>
      <c r="BK69" s="7" t="s">
        <v>15</v>
      </c>
      <c r="BL69" s="2"/>
      <c r="BM69" s="5" t="s">
        <v>1</v>
      </c>
      <c r="BN69" s="5" t="s">
        <v>2</v>
      </c>
      <c r="BO69" s="5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>
        <v>4</v>
      </c>
      <c r="B70" s="9" t="s">
        <v>137</v>
      </c>
      <c r="C70" s="9" t="s">
        <v>174</v>
      </c>
      <c r="D70" s="10">
        <v>1</v>
      </c>
      <c r="E70" s="10"/>
      <c r="F70" s="10">
        <v>1</v>
      </c>
      <c r="G70" s="10">
        <v>3</v>
      </c>
      <c r="H70" s="10">
        <v>2</v>
      </c>
      <c r="I70" s="10">
        <v>1</v>
      </c>
      <c r="J70" s="10"/>
      <c r="K70" s="10"/>
      <c r="L70" s="10"/>
      <c r="M70" s="10"/>
      <c r="N70" s="10"/>
      <c r="O70" s="10">
        <f t="shared" ref="O70:O79" si="48">IF(B70="","",(D70*2)+(E70*3)+F70*1)</f>
        <v>3</v>
      </c>
      <c r="P70" s="11"/>
      <c r="Q70" s="12">
        <v>3</v>
      </c>
      <c r="R70" s="9" t="s">
        <v>127</v>
      </c>
      <c r="S70" s="9" t="s">
        <v>128</v>
      </c>
      <c r="T70" s="10"/>
      <c r="U70" s="10"/>
      <c r="V70" s="10">
        <v>1</v>
      </c>
      <c r="W70" s="10">
        <v>5</v>
      </c>
      <c r="X70" s="10">
        <v>10</v>
      </c>
      <c r="Y70" s="10">
        <v>2</v>
      </c>
      <c r="Z70" s="10"/>
      <c r="AA70" s="10">
        <v>2</v>
      </c>
      <c r="AB70" s="10"/>
      <c r="AC70" s="10"/>
      <c r="AD70" s="10"/>
      <c r="AE70" s="10">
        <f t="shared" ref="AE70:AE79" si="49">IF(R70="","",(T70*2)+(U70*3)+V70*1)</f>
        <v>1</v>
      </c>
      <c r="AF70" s="2"/>
      <c r="AG70" s="12">
        <v>1</v>
      </c>
      <c r="AH70" s="9" t="s">
        <v>265</v>
      </c>
      <c r="AI70" s="9" t="s">
        <v>266</v>
      </c>
      <c r="AJ70" s="10">
        <v>3</v>
      </c>
      <c r="AK70" s="10"/>
      <c r="AL70" s="10">
        <v>2</v>
      </c>
      <c r="AM70" s="10">
        <v>9</v>
      </c>
      <c r="AN70" s="10"/>
      <c r="AO70" s="10"/>
      <c r="AP70" s="10"/>
      <c r="AQ70" s="10">
        <v>5</v>
      </c>
      <c r="AR70" s="10"/>
      <c r="AS70" s="10"/>
      <c r="AT70" s="10"/>
      <c r="AU70" s="10">
        <f t="shared" ref="AU70:AU79" si="50">IF(AI70="","",(AJ70*2)+(AK70*3)+AL70*1)</f>
        <v>8</v>
      </c>
      <c r="AV70" s="11"/>
      <c r="AW70" s="8">
        <v>2</v>
      </c>
      <c r="AX70" s="9" t="s">
        <v>209</v>
      </c>
      <c r="AY70" s="9" t="s">
        <v>222</v>
      </c>
      <c r="AZ70" s="10">
        <v>1</v>
      </c>
      <c r="BA70" s="10"/>
      <c r="BB70" s="10"/>
      <c r="BC70" s="10">
        <v>3</v>
      </c>
      <c r="BD70" s="10">
        <v>1</v>
      </c>
      <c r="BE70" s="10">
        <v>1</v>
      </c>
      <c r="BF70" s="10">
        <v>2</v>
      </c>
      <c r="BG70" s="10"/>
      <c r="BH70" s="10"/>
      <c r="BI70" s="10"/>
      <c r="BJ70" s="10"/>
      <c r="BK70" s="10">
        <f t="shared" ref="BK70:BK79" si="51">IF(AX70="","",(AZ70*2)+(BA70*3)+BB70*1)</f>
        <v>2</v>
      </c>
      <c r="BL70" s="2"/>
      <c r="BM70" s="12">
        <v>8</v>
      </c>
      <c r="BN70" s="9" t="s">
        <v>323</v>
      </c>
      <c r="BO70" s="9" t="s">
        <v>23</v>
      </c>
      <c r="BP70" s="10">
        <v>2</v>
      </c>
      <c r="BQ70" s="10">
        <v>1</v>
      </c>
      <c r="BR70" s="10"/>
      <c r="BS70" s="10">
        <v>1</v>
      </c>
      <c r="BT70" s="10">
        <v>1</v>
      </c>
      <c r="BU70" s="10">
        <v>4</v>
      </c>
      <c r="BV70" s="10"/>
      <c r="BW70" s="10">
        <v>3</v>
      </c>
      <c r="BX70" s="10"/>
      <c r="BY70" s="10"/>
      <c r="BZ70" s="10"/>
      <c r="CA70" s="10">
        <f t="shared" ref="CA70:CA79" si="52">IF(BN70="","",(BP70*2)+(BQ70*3)+BR70*1)</f>
        <v>7</v>
      </c>
      <c r="CB70" s="11"/>
      <c r="CC70" s="8">
        <v>7</v>
      </c>
      <c r="CD70" s="9" t="s">
        <v>304</v>
      </c>
      <c r="CE70" s="9" t="s">
        <v>223</v>
      </c>
      <c r="CF70" s="10"/>
      <c r="CG70" s="10"/>
      <c r="CH70" s="10"/>
      <c r="CI70" s="10">
        <v>5</v>
      </c>
      <c r="CJ70" s="10">
        <v>2</v>
      </c>
      <c r="CK70" s="10"/>
      <c r="CL70" s="10"/>
      <c r="CM70" s="10"/>
      <c r="CN70" s="10"/>
      <c r="CO70" s="10"/>
      <c r="CP70" s="10"/>
      <c r="CQ70" s="10">
        <f t="shared" ref="CQ70:CQ79" si="53">IF(CD70="","",(CF70*2)+(CG70*3)+CH70*1)</f>
        <v>0</v>
      </c>
    </row>
    <row r="71" spans="1:95" ht="15" x14ac:dyDescent="0.25">
      <c r="A71" s="8"/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 t="str">
        <f t="shared" si="48"/>
        <v/>
      </c>
      <c r="P71" s="11"/>
      <c r="Q71" s="12">
        <v>5</v>
      </c>
      <c r="R71" s="9" t="s">
        <v>129</v>
      </c>
      <c r="S71" s="9" t="s">
        <v>130</v>
      </c>
      <c r="T71" s="10">
        <v>9</v>
      </c>
      <c r="U71" s="10"/>
      <c r="V71" s="10">
        <v>2</v>
      </c>
      <c r="W71" s="10">
        <v>3</v>
      </c>
      <c r="X71" s="10">
        <v>2</v>
      </c>
      <c r="Y71" s="10">
        <v>1</v>
      </c>
      <c r="Z71" s="10"/>
      <c r="AA71" s="10"/>
      <c r="AB71" s="10"/>
      <c r="AC71" s="10"/>
      <c r="AD71" s="10">
        <v>1</v>
      </c>
      <c r="AE71" s="10">
        <f t="shared" si="49"/>
        <v>20</v>
      </c>
      <c r="AF71" s="2"/>
      <c r="AG71" s="12">
        <v>4</v>
      </c>
      <c r="AH71" s="9" t="s">
        <v>270</v>
      </c>
      <c r="AI71" s="9" t="s">
        <v>271</v>
      </c>
      <c r="AJ71" s="10">
        <v>3</v>
      </c>
      <c r="AK71" s="10"/>
      <c r="AL71" s="10"/>
      <c r="AM71" s="10">
        <v>4</v>
      </c>
      <c r="AN71" s="10">
        <v>3</v>
      </c>
      <c r="AO71" s="10"/>
      <c r="AP71" s="10">
        <v>1</v>
      </c>
      <c r="AQ71" s="10">
        <v>1</v>
      </c>
      <c r="AR71" s="10"/>
      <c r="AS71" s="10"/>
      <c r="AT71" s="10">
        <v>1</v>
      </c>
      <c r="AU71" s="10">
        <f t="shared" si="50"/>
        <v>6</v>
      </c>
      <c r="AV71" s="11"/>
      <c r="AW71" s="12">
        <v>5</v>
      </c>
      <c r="AX71" s="9" t="s">
        <v>48</v>
      </c>
      <c r="AY71" s="9" t="s">
        <v>215</v>
      </c>
      <c r="AZ71" s="10">
        <v>1</v>
      </c>
      <c r="BA71" s="10"/>
      <c r="BB71" s="10">
        <v>1</v>
      </c>
      <c r="BC71" s="10">
        <v>2</v>
      </c>
      <c r="BD71" s="10">
        <v>2</v>
      </c>
      <c r="BE71" s="10">
        <v>1</v>
      </c>
      <c r="BF71" s="10"/>
      <c r="BG71" s="10">
        <v>5</v>
      </c>
      <c r="BH71" s="10"/>
      <c r="BI71" s="10"/>
      <c r="BJ71" s="10"/>
      <c r="BK71" s="10">
        <f t="shared" si="51"/>
        <v>3</v>
      </c>
      <c r="BL71" s="2"/>
      <c r="BM71" s="12">
        <v>11</v>
      </c>
      <c r="BN71" s="9" t="s">
        <v>235</v>
      </c>
      <c r="BO71" s="9" t="s">
        <v>475</v>
      </c>
      <c r="BP71" s="10">
        <v>4</v>
      </c>
      <c r="BQ71" s="10"/>
      <c r="BR71" s="10">
        <v>2</v>
      </c>
      <c r="BS71" s="10">
        <v>7</v>
      </c>
      <c r="BT71" s="10">
        <v>2</v>
      </c>
      <c r="BU71" s="10">
        <v>1</v>
      </c>
      <c r="BV71" s="10"/>
      <c r="BW71" s="10"/>
      <c r="BX71" s="10"/>
      <c r="BY71" s="10"/>
      <c r="BZ71" s="10">
        <v>2</v>
      </c>
      <c r="CA71" s="10">
        <f t="shared" si="52"/>
        <v>10</v>
      </c>
      <c r="CB71" s="11"/>
      <c r="CC71" s="20" t="s">
        <v>454</v>
      </c>
      <c r="CD71" s="9" t="s">
        <v>305</v>
      </c>
      <c r="CE71" s="9" t="s">
        <v>306</v>
      </c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>
        <f t="shared" si="53"/>
        <v>0</v>
      </c>
    </row>
    <row r="72" spans="1:95" ht="15" x14ac:dyDescent="0.25">
      <c r="A72" s="12">
        <v>6</v>
      </c>
      <c r="B72" s="9" t="s">
        <v>50</v>
      </c>
      <c r="C72" s="9" t="s">
        <v>473</v>
      </c>
      <c r="D72" s="10">
        <v>5</v>
      </c>
      <c r="E72" s="10"/>
      <c r="F72" s="10">
        <v>1</v>
      </c>
      <c r="G72" s="10">
        <v>4</v>
      </c>
      <c r="H72" s="10">
        <v>1</v>
      </c>
      <c r="I72" s="10"/>
      <c r="J72" s="10"/>
      <c r="K72" s="10">
        <v>1</v>
      </c>
      <c r="L72" s="10"/>
      <c r="M72" s="10"/>
      <c r="N72" s="10"/>
      <c r="O72" s="10">
        <f t="shared" si="48"/>
        <v>11</v>
      </c>
      <c r="P72" s="11"/>
      <c r="Q72" s="8">
        <v>12</v>
      </c>
      <c r="R72" s="9" t="s">
        <v>26</v>
      </c>
      <c r="S72" s="9" t="s">
        <v>136</v>
      </c>
      <c r="T72" s="10"/>
      <c r="U72" s="10"/>
      <c r="V72" s="10">
        <v>1</v>
      </c>
      <c r="W72" s="10">
        <v>4</v>
      </c>
      <c r="X72" s="10">
        <v>1</v>
      </c>
      <c r="Y72" s="10">
        <v>3</v>
      </c>
      <c r="Z72" s="10"/>
      <c r="AA72" s="10">
        <v>4</v>
      </c>
      <c r="AB72" s="10"/>
      <c r="AC72" s="10"/>
      <c r="AD72" s="10"/>
      <c r="AE72" s="10">
        <f t="shared" si="49"/>
        <v>1</v>
      </c>
      <c r="AF72" s="2"/>
      <c r="AG72" s="8">
        <v>6</v>
      </c>
      <c r="AH72" s="9" t="s">
        <v>268</v>
      </c>
      <c r="AI72" s="9" t="s">
        <v>269</v>
      </c>
      <c r="AJ72" s="10">
        <v>1</v>
      </c>
      <c r="AK72" s="10"/>
      <c r="AL72" s="10"/>
      <c r="AM72" s="10">
        <v>2</v>
      </c>
      <c r="AN72" s="10">
        <v>1</v>
      </c>
      <c r="AO72" s="10"/>
      <c r="AP72" s="10"/>
      <c r="AQ72" s="10"/>
      <c r="AR72" s="10"/>
      <c r="AS72" s="10"/>
      <c r="AT72" s="10"/>
      <c r="AU72" s="10">
        <f t="shared" si="50"/>
        <v>2</v>
      </c>
      <c r="AV72" s="11"/>
      <c r="AW72" s="8">
        <v>8</v>
      </c>
      <c r="AX72" s="9" t="s">
        <v>216</v>
      </c>
      <c r="AY72" s="9" t="s">
        <v>217</v>
      </c>
      <c r="AZ72" s="10">
        <v>2</v>
      </c>
      <c r="BA72" s="10">
        <v>1</v>
      </c>
      <c r="BB72" s="10"/>
      <c r="BC72" s="10">
        <v>3</v>
      </c>
      <c r="BD72" s="10">
        <v>1</v>
      </c>
      <c r="BE72" s="10">
        <v>1</v>
      </c>
      <c r="BF72" s="10"/>
      <c r="BG72" s="10">
        <v>3</v>
      </c>
      <c r="BH72" s="10"/>
      <c r="BI72" s="10"/>
      <c r="BJ72" s="10"/>
      <c r="BK72" s="10">
        <f t="shared" si="51"/>
        <v>7</v>
      </c>
      <c r="BL72" s="2"/>
      <c r="BM72" s="12"/>
      <c r="BN72" s="9"/>
      <c r="BO72" s="9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 t="str">
        <f t="shared" si="52"/>
        <v/>
      </c>
      <c r="CB72" s="11"/>
      <c r="CC72" s="8">
        <v>9</v>
      </c>
      <c r="CD72" s="9" t="s">
        <v>302</v>
      </c>
      <c r="CE72" s="9" t="s">
        <v>303</v>
      </c>
      <c r="CF72" s="10">
        <v>1</v>
      </c>
      <c r="CG72" s="10"/>
      <c r="CH72" s="10"/>
      <c r="CI72" s="10">
        <v>1</v>
      </c>
      <c r="CJ72" s="10">
        <v>2</v>
      </c>
      <c r="CK72" s="10">
        <v>4</v>
      </c>
      <c r="CL72" s="10"/>
      <c r="CM72" s="10">
        <v>1</v>
      </c>
      <c r="CN72" s="10"/>
      <c r="CO72" s="10"/>
      <c r="CP72" s="10"/>
      <c r="CQ72" s="10">
        <f t="shared" si="53"/>
        <v>2</v>
      </c>
    </row>
    <row r="73" spans="1:95" ht="15" x14ac:dyDescent="0.25">
      <c r="A73" s="12"/>
      <c r="B73" s="9"/>
      <c r="C73" s="9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 t="str">
        <f t="shared" si="48"/>
        <v/>
      </c>
      <c r="P73" s="11"/>
      <c r="Q73" s="8">
        <v>13</v>
      </c>
      <c r="R73" s="9" t="s">
        <v>114</v>
      </c>
      <c r="S73" s="9" t="s">
        <v>138</v>
      </c>
      <c r="T73" s="10">
        <v>3</v>
      </c>
      <c r="U73" s="10">
        <v>1</v>
      </c>
      <c r="V73" s="10">
        <v>1</v>
      </c>
      <c r="W73" s="10">
        <v>10</v>
      </c>
      <c r="X73" s="10">
        <v>2</v>
      </c>
      <c r="Y73" s="10">
        <v>3</v>
      </c>
      <c r="Z73" s="10">
        <v>1</v>
      </c>
      <c r="AA73" s="10">
        <v>3</v>
      </c>
      <c r="AB73" s="10"/>
      <c r="AC73" s="10"/>
      <c r="AD73" s="10"/>
      <c r="AE73" s="10">
        <f t="shared" si="49"/>
        <v>10</v>
      </c>
      <c r="AF73" s="2"/>
      <c r="AG73" s="8"/>
      <c r="AH73" s="9"/>
      <c r="AI73" s="9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 t="str">
        <f t="shared" si="50"/>
        <v/>
      </c>
      <c r="AV73" s="11"/>
      <c r="AW73" s="12">
        <v>9</v>
      </c>
      <c r="AX73" s="9" t="s">
        <v>224</v>
      </c>
      <c r="AY73" s="9" t="s">
        <v>223</v>
      </c>
      <c r="AZ73" s="10"/>
      <c r="BA73" s="10"/>
      <c r="BB73" s="10"/>
      <c r="BC73" s="10"/>
      <c r="BD73" s="10"/>
      <c r="BE73" s="10"/>
      <c r="BF73" s="10"/>
      <c r="BG73" s="10">
        <v>2</v>
      </c>
      <c r="BH73" s="10"/>
      <c r="BI73" s="10"/>
      <c r="BJ73" s="10"/>
      <c r="BK73" s="10">
        <f t="shared" si="51"/>
        <v>0</v>
      </c>
      <c r="BL73" s="2"/>
      <c r="BM73" s="8"/>
      <c r="BN73" s="9"/>
      <c r="BO73" s="9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 t="str">
        <f t="shared" si="52"/>
        <v/>
      </c>
      <c r="CB73" s="11"/>
      <c r="CC73" s="8">
        <v>18</v>
      </c>
      <c r="CD73" s="9" t="s">
        <v>299</v>
      </c>
      <c r="CE73" s="9" t="s">
        <v>487</v>
      </c>
      <c r="CF73" s="10">
        <v>1</v>
      </c>
      <c r="CG73" s="10"/>
      <c r="CH73" s="10">
        <v>1</v>
      </c>
      <c r="CI73" s="10">
        <v>6</v>
      </c>
      <c r="CJ73" s="10">
        <v>1</v>
      </c>
      <c r="CK73" s="10"/>
      <c r="CL73" s="10"/>
      <c r="CM73" s="10">
        <v>2</v>
      </c>
      <c r="CN73" s="10"/>
      <c r="CO73" s="10"/>
      <c r="CP73" s="10"/>
      <c r="CQ73" s="10">
        <f t="shared" si="53"/>
        <v>3</v>
      </c>
    </row>
    <row r="74" spans="1:95" ht="15" x14ac:dyDescent="0.25">
      <c r="A74" s="8">
        <v>8</v>
      </c>
      <c r="B74" s="9" t="s">
        <v>31</v>
      </c>
      <c r="C74" s="9" t="s">
        <v>176</v>
      </c>
      <c r="D74" s="10">
        <v>5</v>
      </c>
      <c r="E74" s="10"/>
      <c r="F74" s="10">
        <v>2</v>
      </c>
      <c r="G74" s="10">
        <v>11</v>
      </c>
      <c r="H74" s="10"/>
      <c r="I74" s="10">
        <v>2</v>
      </c>
      <c r="J74" s="10">
        <v>3</v>
      </c>
      <c r="K74" s="10">
        <v>1</v>
      </c>
      <c r="L74" s="10"/>
      <c r="M74" s="10"/>
      <c r="N74" s="10">
        <v>1</v>
      </c>
      <c r="O74" s="10">
        <f t="shared" si="48"/>
        <v>12</v>
      </c>
      <c r="P74" s="11"/>
      <c r="Q74" s="12">
        <v>21</v>
      </c>
      <c r="R74" s="9" t="s">
        <v>134</v>
      </c>
      <c r="S74" s="9" t="s">
        <v>135</v>
      </c>
      <c r="T74" s="10">
        <v>1</v>
      </c>
      <c r="U74" s="10"/>
      <c r="V74" s="10"/>
      <c r="W74" s="10">
        <v>7</v>
      </c>
      <c r="X74" s="10">
        <v>2</v>
      </c>
      <c r="Y74" s="10">
        <v>2</v>
      </c>
      <c r="Z74" s="10"/>
      <c r="AA74" s="10">
        <v>3</v>
      </c>
      <c r="AB74" s="10"/>
      <c r="AC74" s="10"/>
      <c r="AD74" s="10"/>
      <c r="AE74" s="10">
        <f t="shared" si="49"/>
        <v>2</v>
      </c>
      <c r="AF74" s="2"/>
      <c r="AG74" s="12">
        <v>21</v>
      </c>
      <c r="AH74" s="9" t="s">
        <v>259</v>
      </c>
      <c r="AI74" s="9" t="s">
        <v>260</v>
      </c>
      <c r="AJ74" s="10"/>
      <c r="AK74" s="10"/>
      <c r="AL74" s="10"/>
      <c r="AM74" s="10">
        <v>4</v>
      </c>
      <c r="AN74" s="10">
        <v>3</v>
      </c>
      <c r="AO74" s="10">
        <v>1</v>
      </c>
      <c r="AP74" s="10"/>
      <c r="AQ74" s="10">
        <v>1</v>
      </c>
      <c r="AR74" s="10"/>
      <c r="AS74" s="10"/>
      <c r="AT74" s="10"/>
      <c r="AU74" s="10">
        <f t="shared" si="50"/>
        <v>0</v>
      </c>
      <c r="AV74" s="11"/>
      <c r="AW74" s="12"/>
      <c r="AX74" s="9"/>
      <c r="AY74" s="9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 t="str">
        <f t="shared" si="51"/>
        <v/>
      </c>
      <c r="BL74" s="2"/>
      <c r="BM74" s="8">
        <v>21</v>
      </c>
      <c r="BN74" s="9" t="s">
        <v>302</v>
      </c>
      <c r="BO74" s="9" t="s">
        <v>416</v>
      </c>
      <c r="BP74" s="10">
        <v>4</v>
      </c>
      <c r="BQ74" s="10"/>
      <c r="BR74" s="10">
        <v>2</v>
      </c>
      <c r="BS74" s="10">
        <v>12</v>
      </c>
      <c r="BT74" s="10">
        <v>1</v>
      </c>
      <c r="BU74" s="10"/>
      <c r="BV74" s="10"/>
      <c r="BW74" s="10">
        <v>3</v>
      </c>
      <c r="BX74" s="10"/>
      <c r="BY74" s="10"/>
      <c r="BZ74" s="10">
        <v>3</v>
      </c>
      <c r="CA74" s="10">
        <f t="shared" si="52"/>
        <v>10</v>
      </c>
      <c r="CB74" s="11"/>
      <c r="CC74" s="8">
        <v>24</v>
      </c>
      <c r="CD74" s="9" t="s">
        <v>300</v>
      </c>
      <c r="CE74" s="9" t="s">
        <v>301</v>
      </c>
      <c r="CF74" s="10">
        <v>1</v>
      </c>
      <c r="CG74" s="10">
        <v>1</v>
      </c>
      <c r="CH74" s="10"/>
      <c r="CI74" s="10">
        <v>2</v>
      </c>
      <c r="CJ74" s="10">
        <v>1</v>
      </c>
      <c r="CK74" s="10">
        <v>1</v>
      </c>
      <c r="CL74" s="10"/>
      <c r="CM74" s="10">
        <v>2</v>
      </c>
      <c r="CN74" s="10"/>
      <c r="CO74" s="10"/>
      <c r="CP74" s="10"/>
      <c r="CQ74" s="10">
        <f t="shared" si="53"/>
        <v>5</v>
      </c>
    </row>
    <row r="75" spans="1:95" ht="15" x14ac:dyDescent="0.25">
      <c r="A75" s="12">
        <v>9</v>
      </c>
      <c r="B75" s="9" t="s">
        <v>177</v>
      </c>
      <c r="C75" s="9" t="s">
        <v>178</v>
      </c>
      <c r="D75" s="10">
        <v>5</v>
      </c>
      <c r="E75" s="10"/>
      <c r="F75" s="10">
        <v>3</v>
      </c>
      <c r="G75" s="10">
        <v>8</v>
      </c>
      <c r="H75" s="10">
        <v>3</v>
      </c>
      <c r="I75" s="10">
        <v>3</v>
      </c>
      <c r="J75" s="10"/>
      <c r="K75" s="10">
        <v>1</v>
      </c>
      <c r="L75" s="10"/>
      <c r="M75" s="10"/>
      <c r="N75" s="10">
        <v>1</v>
      </c>
      <c r="O75" s="10">
        <f t="shared" si="48"/>
        <v>13</v>
      </c>
      <c r="P75" s="11"/>
      <c r="Q75" s="12">
        <v>25</v>
      </c>
      <c r="R75" s="9" t="s">
        <v>411</v>
      </c>
      <c r="S75" s="9" t="s">
        <v>517</v>
      </c>
      <c r="T75" s="10">
        <v>7</v>
      </c>
      <c r="U75" s="10"/>
      <c r="V75" s="10"/>
      <c r="W75" s="10">
        <v>6</v>
      </c>
      <c r="X75" s="10">
        <v>1</v>
      </c>
      <c r="Y75" s="10"/>
      <c r="Z75" s="10"/>
      <c r="AA75" s="10">
        <v>1</v>
      </c>
      <c r="AB75" s="10"/>
      <c r="AC75" s="10"/>
      <c r="AD75" s="10">
        <v>1</v>
      </c>
      <c r="AE75" s="10">
        <f t="shared" si="49"/>
        <v>14</v>
      </c>
      <c r="AF75" s="2"/>
      <c r="AG75" s="12">
        <v>32</v>
      </c>
      <c r="AH75" s="9" t="s">
        <v>252</v>
      </c>
      <c r="AI75" s="9" t="s">
        <v>262</v>
      </c>
      <c r="AJ75" s="10">
        <v>2</v>
      </c>
      <c r="AK75" s="10">
        <v>1</v>
      </c>
      <c r="AL75" s="10">
        <v>5</v>
      </c>
      <c r="AM75" s="10">
        <v>1</v>
      </c>
      <c r="AN75" s="10">
        <v>4</v>
      </c>
      <c r="AO75" s="10">
        <v>1</v>
      </c>
      <c r="AP75" s="10"/>
      <c r="AQ75" s="10">
        <v>2</v>
      </c>
      <c r="AR75" s="10"/>
      <c r="AS75" s="10"/>
      <c r="AT75" s="10">
        <v>1</v>
      </c>
      <c r="AU75" s="10">
        <f t="shared" si="50"/>
        <v>12</v>
      </c>
      <c r="AV75" s="11"/>
      <c r="AW75" s="12">
        <v>11</v>
      </c>
      <c r="AX75" s="9" t="s">
        <v>218</v>
      </c>
      <c r="AY75" s="9" t="s">
        <v>219</v>
      </c>
      <c r="AZ75" s="10">
        <v>3</v>
      </c>
      <c r="BA75" s="10"/>
      <c r="BB75" s="10">
        <v>3</v>
      </c>
      <c r="BC75" s="10">
        <v>11</v>
      </c>
      <c r="BD75" s="10">
        <v>1</v>
      </c>
      <c r="BE75" s="10">
        <v>2</v>
      </c>
      <c r="BF75" s="10"/>
      <c r="BG75" s="10">
        <v>4</v>
      </c>
      <c r="BH75" s="10"/>
      <c r="BI75" s="10"/>
      <c r="BJ75" s="10">
        <v>1</v>
      </c>
      <c r="BK75" s="10">
        <f t="shared" si="51"/>
        <v>9</v>
      </c>
      <c r="BL75" s="2"/>
      <c r="BM75" s="8">
        <v>23</v>
      </c>
      <c r="BN75" s="9" t="s">
        <v>327</v>
      </c>
      <c r="BO75" s="9" t="s">
        <v>415</v>
      </c>
      <c r="BP75" s="10">
        <v>2</v>
      </c>
      <c r="BQ75" s="10"/>
      <c r="BR75" s="10"/>
      <c r="BS75" s="10">
        <v>5</v>
      </c>
      <c r="BT75" s="10">
        <v>3</v>
      </c>
      <c r="BU75" s="10"/>
      <c r="BV75" s="10"/>
      <c r="BW75" s="10">
        <v>4</v>
      </c>
      <c r="BX75" s="10"/>
      <c r="BY75" s="10"/>
      <c r="BZ75" s="10"/>
      <c r="CA75" s="10">
        <f t="shared" si="52"/>
        <v>4</v>
      </c>
      <c r="CB75" s="11"/>
      <c r="CC75" s="8">
        <v>28</v>
      </c>
      <c r="CD75" s="9" t="s">
        <v>29</v>
      </c>
      <c r="CE75" s="9" t="s">
        <v>30</v>
      </c>
      <c r="CF75" s="10">
        <v>3</v>
      </c>
      <c r="CG75" s="10">
        <v>2</v>
      </c>
      <c r="CH75" s="10"/>
      <c r="CI75" s="10">
        <v>4</v>
      </c>
      <c r="CJ75" s="10">
        <v>1</v>
      </c>
      <c r="CK75" s="10">
        <v>5</v>
      </c>
      <c r="CL75" s="10"/>
      <c r="CM75" s="10"/>
      <c r="CN75" s="10"/>
      <c r="CO75" s="10"/>
      <c r="CP75" s="10"/>
      <c r="CQ75" s="10">
        <f t="shared" si="53"/>
        <v>12</v>
      </c>
    </row>
    <row r="76" spans="1:95" ht="15" x14ac:dyDescent="0.25">
      <c r="A76" s="8"/>
      <c r="B76" s="9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 t="str">
        <f t="shared" si="48"/>
        <v/>
      </c>
      <c r="P76" s="11"/>
      <c r="Q76" s="12"/>
      <c r="R76" s="9"/>
      <c r="S76" s="9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 t="str">
        <f t="shared" si="49"/>
        <v/>
      </c>
      <c r="AF76" s="2"/>
      <c r="AG76" s="8"/>
      <c r="AH76" s="9"/>
      <c r="AI76" s="9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 t="str">
        <f t="shared" si="50"/>
        <v/>
      </c>
      <c r="AV76" s="11"/>
      <c r="AW76" s="8"/>
      <c r="AX76" s="9"/>
      <c r="AY76" s="9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 t="str">
        <f t="shared" si="51"/>
        <v/>
      </c>
      <c r="BL76" s="2"/>
      <c r="BM76" s="8">
        <v>25</v>
      </c>
      <c r="BN76" s="9" t="s">
        <v>603</v>
      </c>
      <c r="BO76" s="9" t="s">
        <v>604</v>
      </c>
      <c r="BP76" s="10">
        <v>1</v>
      </c>
      <c r="BQ76" s="10"/>
      <c r="BR76" s="10"/>
      <c r="BS76" s="10"/>
      <c r="BT76" s="10"/>
      <c r="BU76" s="10">
        <v>1</v>
      </c>
      <c r="BV76" s="10"/>
      <c r="BW76" s="10">
        <v>1</v>
      </c>
      <c r="BX76" s="10"/>
      <c r="BY76" s="10"/>
      <c r="BZ76" s="10"/>
      <c r="CA76" s="10">
        <f t="shared" si="52"/>
        <v>2</v>
      </c>
      <c r="CB76" s="11"/>
      <c r="CC76" s="12">
        <v>8</v>
      </c>
      <c r="CD76" s="9" t="s">
        <v>605</v>
      </c>
      <c r="CE76" s="9" t="s">
        <v>23</v>
      </c>
      <c r="CF76" s="10"/>
      <c r="CG76" s="10"/>
      <c r="CH76" s="10">
        <v>1</v>
      </c>
      <c r="CI76" s="10">
        <v>2</v>
      </c>
      <c r="CJ76" s="10">
        <v>2</v>
      </c>
      <c r="CK76" s="10">
        <v>1</v>
      </c>
      <c r="CL76" s="10"/>
      <c r="CM76" s="10">
        <v>1</v>
      </c>
      <c r="CN76" s="10"/>
      <c r="CO76" s="10"/>
      <c r="CP76" s="10"/>
      <c r="CQ76" s="10">
        <f t="shared" si="53"/>
        <v>1</v>
      </c>
    </row>
    <row r="77" spans="1:95" ht="15" x14ac:dyDescent="0.25">
      <c r="A77" s="12">
        <v>14</v>
      </c>
      <c r="B77" s="9" t="s">
        <v>47</v>
      </c>
      <c r="C77" s="9" t="s">
        <v>180</v>
      </c>
      <c r="D77" s="10">
        <v>3</v>
      </c>
      <c r="E77" s="10"/>
      <c r="F77" s="10"/>
      <c r="G77" s="10">
        <v>13</v>
      </c>
      <c r="H77" s="10"/>
      <c r="I77" s="10"/>
      <c r="J77" s="10">
        <v>1</v>
      </c>
      <c r="K77" s="10">
        <v>2</v>
      </c>
      <c r="L77" s="10"/>
      <c r="M77" s="10">
        <v>1</v>
      </c>
      <c r="N77" s="10">
        <v>1</v>
      </c>
      <c r="O77" s="10">
        <f t="shared" si="48"/>
        <v>6</v>
      </c>
      <c r="P77" s="11"/>
      <c r="Q77" s="12"/>
      <c r="R77" s="9"/>
      <c r="S77" s="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 t="str">
        <f t="shared" si="49"/>
        <v/>
      </c>
      <c r="AF77" s="2"/>
      <c r="AG77" s="8">
        <v>55</v>
      </c>
      <c r="AH77" s="9" t="s">
        <v>263</v>
      </c>
      <c r="AI77" s="9" t="s">
        <v>264</v>
      </c>
      <c r="AJ77" s="10">
        <v>6</v>
      </c>
      <c r="AK77" s="10"/>
      <c r="AL77" s="10">
        <v>3</v>
      </c>
      <c r="AM77" s="10">
        <v>11</v>
      </c>
      <c r="AN77" s="10">
        <v>1</v>
      </c>
      <c r="AO77" s="10">
        <v>1</v>
      </c>
      <c r="AP77" s="10">
        <v>1</v>
      </c>
      <c r="AQ77" s="10">
        <v>3</v>
      </c>
      <c r="AR77" s="10"/>
      <c r="AS77" s="10"/>
      <c r="AT77" s="10">
        <v>2</v>
      </c>
      <c r="AU77" s="10">
        <f t="shared" si="50"/>
        <v>15</v>
      </c>
      <c r="AV77" s="11"/>
      <c r="AW77" s="20" t="s">
        <v>454</v>
      </c>
      <c r="AX77" s="9" t="s">
        <v>209</v>
      </c>
      <c r="AY77" s="9" t="s">
        <v>223</v>
      </c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>
        <f t="shared" si="51"/>
        <v>0</v>
      </c>
      <c r="BL77" s="2"/>
      <c r="BM77" s="12">
        <v>33</v>
      </c>
      <c r="BN77" s="9" t="s">
        <v>327</v>
      </c>
      <c r="BO77" s="9" t="s">
        <v>328</v>
      </c>
      <c r="BP77" s="10">
        <v>2</v>
      </c>
      <c r="BQ77" s="10"/>
      <c r="BR77" s="10"/>
      <c r="BS77" s="10">
        <v>5</v>
      </c>
      <c r="BT77" s="10">
        <v>1</v>
      </c>
      <c r="BU77" s="10">
        <v>1</v>
      </c>
      <c r="BV77" s="10"/>
      <c r="BW77" s="10"/>
      <c r="BX77" s="10"/>
      <c r="BY77" s="10"/>
      <c r="BZ77" s="10"/>
      <c r="CA77" s="10">
        <f t="shared" si="52"/>
        <v>4</v>
      </c>
      <c r="CB77" s="11"/>
      <c r="CC77" s="12">
        <v>33</v>
      </c>
      <c r="CD77" s="9" t="s">
        <v>77</v>
      </c>
      <c r="CE77" s="9" t="s">
        <v>307</v>
      </c>
      <c r="CF77" s="10">
        <v>2</v>
      </c>
      <c r="CG77" s="10"/>
      <c r="CH77" s="10">
        <v>1</v>
      </c>
      <c r="CI77" s="10">
        <v>3</v>
      </c>
      <c r="CJ77" s="10"/>
      <c r="CK77" s="10">
        <v>2</v>
      </c>
      <c r="CL77" s="10"/>
      <c r="CM77" s="10">
        <v>1</v>
      </c>
      <c r="CN77" s="10"/>
      <c r="CO77" s="10"/>
      <c r="CP77" s="10"/>
      <c r="CQ77" s="10">
        <f t="shared" si="53"/>
        <v>5</v>
      </c>
    </row>
    <row r="78" spans="1:95" ht="15" x14ac:dyDescent="0.25">
      <c r="A78" s="12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8"/>
        <v/>
      </c>
      <c r="P78" s="11"/>
      <c r="Q78" s="12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 t="str">
        <f t="shared" si="49"/>
        <v/>
      </c>
      <c r="AF78" s="2"/>
      <c r="AG78" s="8"/>
      <c r="AH78" s="9"/>
      <c r="AI78" s="9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 t="str">
        <f t="shared" si="50"/>
        <v/>
      </c>
      <c r="AV78" s="11"/>
      <c r="AW78" s="12">
        <v>12</v>
      </c>
      <c r="AX78" s="9" t="s">
        <v>42</v>
      </c>
      <c r="AY78" s="9" t="s">
        <v>567</v>
      </c>
      <c r="AZ78" s="10">
        <v>1</v>
      </c>
      <c r="BA78" s="10"/>
      <c r="BB78" s="10">
        <v>1</v>
      </c>
      <c r="BC78" s="10">
        <v>6</v>
      </c>
      <c r="BD78" s="10">
        <v>2</v>
      </c>
      <c r="BE78" s="10">
        <v>2</v>
      </c>
      <c r="BF78" s="10"/>
      <c r="BG78" s="10">
        <v>2</v>
      </c>
      <c r="BH78" s="10"/>
      <c r="BI78" s="10"/>
      <c r="BJ78" s="10"/>
      <c r="BK78" s="10">
        <f t="shared" si="51"/>
        <v>3</v>
      </c>
      <c r="BL78" s="2"/>
      <c r="BM78" s="12">
        <v>43</v>
      </c>
      <c r="BN78" s="9" t="s">
        <v>45</v>
      </c>
      <c r="BO78" s="9" t="s">
        <v>413</v>
      </c>
      <c r="BP78" s="10">
        <v>1</v>
      </c>
      <c r="BQ78" s="10"/>
      <c r="BR78" s="10">
        <v>4</v>
      </c>
      <c r="BS78" s="10">
        <v>5</v>
      </c>
      <c r="BT78" s="10"/>
      <c r="BU78" s="10"/>
      <c r="BV78" s="10"/>
      <c r="BW78" s="10">
        <v>2</v>
      </c>
      <c r="BX78" s="10"/>
      <c r="BY78" s="10"/>
      <c r="BZ78" s="10"/>
      <c r="CA78" s="10">
        <f t="shared" si="52"/>
        <v>6</v>
      </c>
      <c r="CB78" s="11"/>
      <c r="CC78" s="12">
        <v>99</v>
      </c>
      <c r="CD78" s="9" t="s">
        <v>22</v>
      </c>
      <c r="CE78" s="9" t="s">
        <v>23</v>
      </c>
      <c r="CF78" s="10"/>
      <c r="CG78" s="10"/>
      <c r="CH78" s="10"/>
      <c r="CI78" s="10">
        <v>2</v>
      </c>
      <c r="CJ78" s="10"/>
      <c r="CK78" s="10"/>
      <c r="CL78" s="10"/>
      <c r="CM78" s="10">
        <v>3</v>
      </c>
      <c r="CN78" s="10"/>
      <c r="CO78" s="10"/>
      <c r="CP78" s="10"/>
      <c r="CQ78" s="10">
        <f t="shared" si="53"/>
        <v>0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8"/>
        <v/>
      </c>
      <c r="P79" s="11"/>
      <c r="Q79" s="8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8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si="50"/>
        <v/>
      </c>
      <c r="AV79" s="11"/>
      <c r="AW79" s="8">
        <v>7</v>
      </c>
      <c r="AX79" s="9" t="s">
        <v>82</v>
      </c>
      <c r="AY79" s="9" t="s">
        <v>221</v>
      </c>
      <c r="AZ79" s="10">
        <v>1</v>
      </c>
      <c r="BA79" s="10"/>
      <c r="BB79" s="10"/>
      <c r="BC79" s="10">
        <v>1</v>
      </c>
      <c r="BD79" s="10">
        <v>1</v>
      </c>
      <c r="BE79" s="10"/>
      <c r="BF79" s="10"/>
      <c r="BG79" s="10">
        <v>1</v>
      </c>
      <c r="BH79" s="10"/>
      <c r="BI79" s="10"/>
      <c r="BJ79" s="10"/>
      <c r="BK79" s="10">
        <f t="shared" si="51"/>
        <v>2</v>
      </c>
      <c r="BL79" s="2"/>
      <c r="BM79" s="8">
        <v>15</v>
      </c>
      <c r="BN79" s="9" t="s">
        <v>481</v>
      </c>
      <c r="BO79" s="9" t="s">
        <v>277</v>
      </c>
      <c r="BP79" s="10"/>
      <c r="BQ79" s="10"/>
      <c r="BR79" s="10"/>
      <c r="BS79" s="10">
        <v>2</v>
      </c>
      <c r="BT79" s="10"/>
      <c r="BU79" s="10"/>
      <c r="BV79" s="10"/>
      <c r="BW79" s="10"/>
      <c r="BX79" s="10"/>
      <c r="BY79" s="10"/>
      <c r="BZ79" s="10"/>
      <c r="CA79" s="10">
        <f t="shared" si="52"/>
        <v>0</v>
      </c>
      <c r="CB79" s="11"/>
      <c r="CC79" s="8">
        <v>23</v>
      </c>
      <c r="CD79" s="9" t="s">
        <v>440</v>
      </c>
      <c r="CE79" s="9" t="s">
        <v>559</v>
      </c>
      <c r="CF79" s="10">
        <v>1</v>
      </c>
      <c r="CG79" s="10">
        <v>1</v>
      </c>
      <c r="CH79" s="10">
        <v>2</v>
      </c>
      <c r="CI79" s="10">
        <v>1</v>
      </c>
      <c r="CJ79" s="10">
        <v>1</v>
      </c>
      <c r="CK79" s="10"/>
      <c r="CL79" s="10"/>
      <c r="CM79" s="10"/>
      <c r="CN79" s="10"/>
      <c r="CO79" s="10"/>
      <c r="CP79" s="10"/>
      <c r="CQ79" s="10">
        <f t="shared" si="53"/>
        <v>7</v>
      </c>
    </row>
    <row r="80" spans="1:95" ht="15" x14ac:dyDescent="0.25">
      <c r="A80" s="143" t="s">
        <v>35</v>
      </c>
      <c r="B80" s="144"/>
      <c r="C80" s="145"/>
      <c r="D80" s="10">
        <f t="shared" ref="D80:O80" si="54">SUM(D70:D79)</f>
        <v>19</v>
      </c>
      <c r="E80" s="10">
        <f t="shared" si="54"/>
        <v>0</v>
      </c>
      <c r="F80" s="10">
        <f t="shared" si="54"/>
        <v>7</v>
      </c>
      <c r="G80" s="10">
        <f t="shared" si="54"/>
        <v>39</v>
      </c>
      <c r="H80" s="10">
        <f t="shared" si="54"/>
        <v>6</v>
      </c>
      <c r="I80" s="10">
        <f t="shared" si="54"/>
        <v>6</v>
      </c>
      <c r="J80" s="10">
        <f t="shared" si="54"/>
        <v>4</v>
      </c>
      <c r="K80" s="10">
        <f t="shared" si="54"/>
        <v>5</v>
      </c>
      <c r="L80" s="10">
        <f t="shared" si="54"/>
        <v>0</v>
      </c>
      <c r="M80" s="10">
        <f t="shared" si="54"/>
        <v>1</v>
      </c>
      <c r="N80" s="10">
        <f t="shared" si="54"/>
        <v>3</v>
      </c>
      <c r="O80" s="10">
        <f t="shared" si="54"/>
        <v>45</v>
      </c>
      <c r="P80" s="46" t="s">
        <v>36</v>
      </c>
      <c r="Q80" s="143" t="s">
        <v>35</v>
      </c>
      <c r="R80" s="144"/>
      <c r="S80" s="145"/>
      <c r="T80" s="10">
        <f t="shared" ref="T80:AE80" si="55">SUM(T70:T79)</f>
        <v>20</v>
      </c>
      <c r="U80" s="10">
        <f t="shared" si="55"/>
        <v>1</v>
      </c>
      <c r="V80" s="10">
        <f t="shared" si="55"/>
        <v>5</v>
      </c>
      <c r="W80" s="10">
        <f t="shared" si="55"/>
        <v>35</v>
      </c>
      <c r="X80" s="10">
        <f t="shared" si="55"/>
        <v>18</v>
      </c>
      <c r="Y80" s="10">
        <f t="shared" si="55"/>
        <v>11</v>
      </c>
      <c r="Z80" s="10">
        <f t="shared" si="55"/>
        <v>1</v>
      </c>
      <c r="AA80" s="10">
        <f t="shared" si="55"/>
        <v>13</v>
      </c>
      <c r="AB80" s="10">
        <f t="shared" si="55"/>
        <v>0</v>
      </c>
      <c r="AC80" s="10">
        <f t="shared" si="55"/>
        <v>0</v>
      </c>
      <c r="AD80" s="10">
        <f t="shared" si="55"/>
        <v>2</v>
      </c>
      <c r="AE80" s="10">
        <f t="shared" si="55"/>
        <v>48</v>
      </c>
      <c r="AF80" s="2"/>
      <c r="AG80" s="143" t="s">
        <v>35</v>
      </c>
      <c r="AH80" s="144"/>
      <c r="AI80" s="145"/>
      <c r="AJ80" s="10">
        <f t="shared" ref="AJ80:AU80" si="56">SUM(AJ70:AJ79)</f>
        <v>15</v>
      </c>
      <c r="AK80" s="10">
        <f t="shared" si="56"/>
        <v>1</v>
      </c>
      <c r="AL80" s="10">
        <f t="shared" si="56"/>
        <v>10</v>
      </c>
      <c r="AM80" s="10">
        <f t="shared" si="56"/>
        <v>31</v>
      </c>
      <c r="AN80" s="10">
        <f t="shared" si="56"/>
        <v>12</v>
      </c>
      <c r="AO80" s="10">
        <f t="shared" si="56"/>
        <v>3</v>
      </c>
      <c r="AP80" s="10">
        <f t="shared" si="56"/>
        <v>2</v>
      </c>
      <c r="AQ80" s="10">
        <f t="shared" si="56"/>
        <v>12</v>
      </c>
      <c r="AR80" s="10">
        <f t="shared" si="56"/>
        <v>0</v>
      </c>
      <c r="AS80" s="10">
        <f t="shared" si="56"/>
        <v>0</v>
      </c>
      <c r="AT80" s="10">
        <f t="shared" si="56"/>
        <v>4</v>
      </c>
      <c r="AU80" s="10">
        <f t="shared" si="56"/>
        <v>43</v>
      </c>
      <c r="AV80" s="46" t="s">
        <v>36</v>
      </c>
      <c r="AW80" s="143" t="s">
        <v>35</v>
      </c>
      <c r="AX80" s="144"/>
      <c r="AY80" s="145"/>
      <c r="AZ80" s="10">
        <f t="shared" ref="AZ80:BK80" si="57">SUM(AZ70:AZ79)</f>
        <v>9</v>
      </c>
      <c r="BA80" s="10">
        <f t="shared" si="57"/>
        <v>1</v>
      </c>
      <c r="BB80" s="10">
        <f t="shared" si="57"/>
        <v>5</v>
      </c>
      <c r="BC80" s="10">
        <f t="shared" si="57"/>
        <v>26</v>
      </c>
      <c r="BD80" s="10">
        <f t="shared" si="57"/>
        <v>8</v>
      </c>
      <c r="BE80" s="10">
        <f t="shared" si="57"/>
        <v>7</v>
      </c>
      <c r="BF80" s="10">
        <f t="shared" si="57"/>
        <v>2</v>
      </c>
      <c r="BG80" s="10">
        <f t="shared" si="57"/>
        <v>17</v>
      </c>
      <c r="BH80" s="10">
        <f t="shared" si="57"/>
        <v>0</v>
      </c>
      <c r="BI80" s="10">
        <f t="shared" si="57"/>
        <v>0</v>
      </c>
      <c r="BJ80" s="10">
        <f t="shared" si="57"/>
        <v>1</v>
      </c>
      <c r="BK80" s="10">
        <f t="shared" si="57"/>
        <v>26</v>
      </c>
      <c r="BL80" s="2"/>
      <c r="BM80" s="143" t="s">
        <v>35</v>
      </c>
      <c r="BN80" s="144"/>
      <c r="BO80" s="145"/>
      <c r="BP80" s="10">
        <f t="shared" ref="BP80:CA80" si="58">SUM(BP70:BP79)</f>
        <v>16</v>
      </c>
      <c r="BQ80" s="10">
        <f t="shared" si="58"/>
        <v>1</v>
      </c>
      <c r="BR80" s="10">
        <f t="shared" si="58"/>
        <v>8</v>
      </c>
      <c r="BS80" s="10">
        <f t="shared" si="58"/>
        <v>37</v>
      </c>
      <c r="BT80" s="10">
        <f t="shared" si="58"/>
        <v>8</v>
      </c>
      <c r="BU80" s="10">
        <f t="shared" si="58"/>
        <v>7</v>
      </c>
      <c r="BV80" s="10">
        <f t="shared" si="58"/>
        <v>0</v>
      </c>
      <c r="BW80" s="10">
        <f t="shared" si="58"/>
        <v>13</v>
      </c>
      <c r="BX80" s="10">
        <f t="shared" si="58"/>
        <v>0</v>
      </c>
      <c r="BY80" s="10">
        <f t="shared" si="58"/>
        <v>0</v>
      </c>
      <c r="BZ80" s="10">
        <f t="shared" si="58"/>
        <v>5</v>
      </c>
      <c r="CA80" s="10">
        <f t="shared" si="58"/>
        <v>43</v>
      </c>
      <c r="CB80" s="46" t="s">
        <v>36</v>
      </c>
      <c r="CC80" s="143" t="s">
        <v>35</v>
      </c>
      <c r="CD80" s="144"/>
      <c r="CE80" s="145"/>
      <c r="CF80" s="10">
        <f t="shared" ref="CF80:CQ80" si="59">SUM(CF70:CF79)</f>
        <v>9</v>
      </c>
      <c r="CG80" s="10">
        <f t="shared" si="59"/>
        <v>4</v>
      </c>
      <c r="CH80" s="10">
        <f t="shared" si="59"/>
        <v>5</v>
      </c>
      <c r="CI80" s="10">
        <f t="shared" si="59"/>
        <v>26</v>
      </c>
      <c r="CJ80" s="10">
        <f t="shared" si="59"/>
        <v>10</v>
      </c>
      <c r="CK80" s="10">
        <f t="shared" si="59"/>
        <v>13</v>
      </c>
      <c r="CL80" s="10">
        <f t="shared" si="59"/>
        <v>0</v>
      </c>
      <c r="CM80" s="10">
        <f t="shared" si="59"/>
        <v>10</v>
      </c>
      <c r="CN80" s="10">
        <f t="shared" si="59"/>
        <v>0</v>
      </c>
      <c r="CO80" s="10">
        <f t="shared" si="59"/>
        <v>0</v>
      </c>
      <c r="CP80" s="10">
        <f t="shared" si="59"/>
        <v>0</v>
      </c>
      <c r="CQ80" s="10">
        <f t="shared" si="59"/>
        <v>35</v>
      </c>
    </row>
    <row r="81" spans="1:95" ht="15" customHeight="1" x14ac:dyDescent="0.25">
      <c r="A81" s="132" t="s">
        <v>37</v>
      </c>
      <c r="B81" s="133"/>
      <c r="C81" s="134" t="s">
        <v>204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6"/>
      <c r="AF81" s="2"/>
      <c r="AG81" s="132" t="s">
        <v>37</v>
      </c>
      <c r="AH81" s="133"/>
      <c r="AI81" s="134" t="s">
        <v>164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6"/>
      <c r="BL81" s="2"/>
      <c r="BM81" s="132" t="s">
        <v>37</v>
      </c>
      <c r="BN81" s="133"/>
      <c r="BO81" s="134" t="s">
        <v>251</v>
      </c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6"/>
    </row>
    <row r="82" spans="1:95" ht="15" customHeight="1" x14ac:dyDescent="0.25">
      <c r="A82" s="132" t="s">
        <v>39</v>
      </c>
      <c r="B82" s="133"/>
      <c r="C82" s="134" t="s">
        <v>592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6"/>
      <c r="AF82" s="2"/>
      <c r="AG82" s="170" t="s">
        <v>39</v>
      </c>
      <c r="AH82" s="170"/>
      <c r="AI82" s="134" t="s">
        <v>592</v>
      </c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6"/>
      <c r="BL82" s="2"/>
      <c r="BM82" s="132" t="s">
        <v>39</v>
      </c>
      <c r="BN82" s="133"/>
      <c r="BO82" s="134" t="s">
        <v>598</v>
      </c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6"/>
    </row>
    <row r="83" spans="1:95" ht="15" customHeight="1" x14ac:dyDescent="0.2">
      <c r="A83" s="43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3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3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mergeCells count="141"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</mergeCells>
  <dataValidations count="1">
    <dataValidation type="list" allowBlank="1" showInputMessage="1" showErrorMessage="1" sqref="P48 P64 AV48 AV64 P80 CB80 CB64 CB48 P16 AV16 AV32 CB32 CB16 P32 AV80" xr:uid="{4A5CC758-654E-42E6-A7D2-EC2B8D9624AA}">
      <formula1>$CU$1:$CU$3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E8F99-9F90-422A-818E-9497FD2F71A8}">
  <sheetPr>
    <tabColor theme="0" tint="-0.249977111117893"/>
  </sheetPr>
  <dimension ref="A1:CU98"/>
  <sheetViews>
    <sheetView zoomScale="80" zoomScaleNormal="80" workbookViewId="0">
      <pane ySplit="2" topLeftCell="A3" activePane="bottomLeft" state="frozen"/>
      <selection pane="bottomLeft" sqref="A1:CQ1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93" t="s">
        <v>609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U1" s="1" t="s">
        <v>36</v>
      </c>
    </row>
    <row r="2" spans="1:99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2"/>
      <c r="AG2" s="179" t="s">
        <v>386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2"/>
      <c r="BM2" s="179" t="s">
        <v>387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U2" s="1" t="s">
        <v>381</v>
      </c>
    </row>
    <row r="3" spans="1:99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U3" s="1" t="s">
        <v>382</v>
      </c>
    </row>
    <row r="4" spans="1:99" ht="15" x14ac:dyDescent="0.25">
      <c r="A4" s="180" t="s">
        <v>163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49" t="s">
        <v>16</v>
      </c>
      <c r="Q4" s="153" t="s">
        <v>118</v>
      </c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2"/>
      <c r="AG4" s="201" t="s">
        <v>182</v>
      </c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3"/>
      <c r="AV4" s="49" t="s">
        <v>16</v>
      </c>
      <c r="AW4" s="164" t="s">
        <v>113</v>
      </c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6"/>
      <c r="BL4" s="2"/>
      <c r="BM4" s="209" t="s">
        <v>391</v>
      </c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1"/>
      <c r="CB4" s="49" t="s">
        <v>16</v>
      </c>
      <c r="CC4" s="167" t="s">
        <v>126</v>
      </c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9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7" t="s">
        <v>1</v>
      </c>
      <c r="AX5" s="7" t="s">
        <v>2</v>
      </c>
      <c r="AY5" s="7" t="s">
        <v>3</v>
      </c>
      <c r="AZ5" s="5" t="s">
        <v>4</v>
      </c>
      <c r="BA5" s="5" t="s">
        <v>5</v>
      </c>
      <c r="BB5" s="5" t="s">
        <v>6</v>
      </c>
      <c r="BC5" s="5" t="s">
        <v>7</v>
      </c>
      <c r="BD5" s="5" t="s">
        <v>8</v>
      </c>
      <c r="BE5" s="5" t="s">
        <v>9</v>
      </c>
      <c r="BF5" s="5" t="s">
        <v>10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5" t="s">
        <v>1</v>
      </c>
      <c r="CD5" s="5" t="s">
        <v>2</v>
      </c>
      <c r="CE5" s="5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12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 t="str">
        <f t="shared" ref="O6:O15" si="0">IF(B6="","",(D6*2)+(E6*3)+F6*1)</f>
        <v/>
      </c>
      <c r="P6" s="11"/>
      <c r="Q6" s="12">
        <v>0</v>
      </c>
      <c r="R6" s="9" t="s">
        <v>150</v>
      </c>
      <c r="S6" s="9" t="s">
        <v>151</v>
      </c>
      <c r="T6" s="10">
        <v>1</v>
      </c>
      <c r="U6" s="10">
        <v>1</v>
      </c>
      <c r="V6" s="10"/>
      <c r="W6" s="10">
        <v>4</v>
      </c>
      <c r="X6" s="10"/>
      <c r="Y6" s="10"/>
      <c r="Z6" s="10"/>
      <c r="AA6" s="10">
        <v>1</v>
      </c>
      <c r="AB6" s="10"/>
      <c r="AC6" s="10"/>
      <c r="AD6" s="10"/>
      <c r="AE6" s="10">
        <f t="shared" ref="AE6:AE15" si="1">IF(R6="","",(T6*2)+(U6*3)+V6*1)</f>
        <v>5</v>
      </c>
      <c r="AF6" s="2"/>
      <c r="AG6" s="12"/>
      <c r="AH6" s="9"/>
      <c r="AI6" s="9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 t="str">
        <f t="shared" ref="AU6:AU15" si="2">IF(AH6="","",(AJ6*2)+(AK6*3)+AL6*1)</f>
        <v/>
      </c>
      <c r="AV6" s="11"/>
      <c r="AW6" s="12">
        <v>12</v>
      </c>
      <c r="AX6" s="9" t="s">
        <v>102</v>
      </c>
      <c r="AY6" s="9" t="s">
        <v>125</v>
      </c>
      <c r="AZ6" s="10">
        <v>1</v>
      </c>
      <c r="BA6" s="10"/>
      <c r="BB6" s="10"/>
      <c r="BC6" s="10">
        <v>10</v>
      </c>
      <c r="BD6" s="10">
        <v>1</v>
      </c>
      <c r="BE6" s="10">
        <v>1</v>
      </c>
      <c r="BF6" s="10"/>
      <c r="BG6" s="10">
        <v>3</v>
      </c>
      <c r="BH6" s="10"/>
      <c r="BI6" s="10"/>
      <c r="BJ6" s="10"/>
      <c r="BK6" s="10">
        <f t="shared" ref="BK6:BK15" si="3">IF(AX6="","",(AZ6*2)+(BA6*3)+BB6*1)</f>
        <v>2</v>
      </c>
      <c r="BL6" s="2"/>
      <c r="BM6" s="12"/>
      <c r="BN6" s="9"/>
      <c r="BO6" s="9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 t="str">
        <f>IF(BM6="","",(BP6*2)+(BQ6*3)+BR6*1)</f>
        <v/>
      </c>
      <c r="CB6" s="11"/>
      <c r="CC6" s="12">
        <v>3</v>
      </c>
      <c r="CD6" s="9" t="s">
        <v>127</v>
      </c>
      <c r="CE6" s="9" t="s">
        <v>128</v>
      </c>
      <c r="CF6" s="10">
        <v>2</v>
      </c>
      <c r="CG6" s="10"/>
      <c r="CH6" s="10">
        <v>1</v>
      </c>
      <c r="CI6" s="10"/>
      <c r="CJ6" s="10">
        <v>4</v>
      </c>
      <c r="CK6" s="10">
        <v>3</v>
      </c>
      <c r="CL6" s="10"/>
      <c r="CM6" s="10"/>
      <c r="CN6" s="10"/>
      <c r="CO6" s="10"/>
      <c r="CP6" s="10"/>
      <c r="CQ6" s="10">
        <f t="shared" ref="CQ6:CQ15" si="4">IF(CD6="","",(CF6*2)+(CG6*3)+CH6*1)</f>
        <v>5</v>
      </c>
    </row>
    <row r="7" spans="1:99" ht="15" x14ac:dyDescent="0.25">
      <c r="A7" s="8"/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 t="str">
        <f t="shared" si="0"/>
        <v/>
      </c>
      <c r="P7" s="11"/>
      <c r="Q7" s="12">
        <v>1</v>
      </c>
      <c r="R7" s="9" t="s">
        <v>276</v>
      </c>
      <c r="S7" s="9" t="s">
        <v>72</v>
      </c>
      <c r="T7" s="10">
        <v>1</v>
      </c>
      <c r="U7" s="10">
        <v>1</v>
      </c>
      <c r="V7" s="10"/>
      <c r="W7" s="10">
        <v>2</v>
      </c>
      <c r="X7" s="10">
        <v>3</v>
      </c>
      <c r="Y7" s="10"/>
      <c r="Z7" s="10"/>
      <c r="AA7" s="10">
        <v>2</v>
      </c>
      <c r="AB7" s="10"/>
      <c r="AC7" s="10"/>
      <c r="AD7" s="10"/>
      <c r="AE7" s="10">
        <f t="shared" si="1"/>
        <v>5</v>
      </c>
      <c r="AF7" s="2"/>
      <c r="AG7" s="8">
        <v>6</v>
      </c>
      <c r="AH7" s="9" t="s">
        <v>244</v>
      </c>
      <c r="AI7" s="9" t="s">
        <v>185</v>
      </c>
      <c r="AJ7" s="10"/>
      <c r="AK7" s="10">
        <v>1</v>
      </c>
      <c r="AL7" s="10">
        <v>1</v>
      </c>
      <c r="AM7" s="10">
        <v>8</v>
      </c>
      <c r="AN7" s="10">
        <v>6</v>
      </c>
      <c r="AO7" s="10">
        <v>2</v>
      </c>
      <c r="AP7" s="10"/>
      <c r="AQ7" s="10">
        <v>2</v>
      </c>
      <c r="AR7" s="10"/>
      <c r="AS7" s="10"/>
      <c r="AT7" s="10"/>
      <c r="AU7" s="10">
        <f t="shared" si="2"/>
        <v>4</v>
      </c>
      <c r="AV7" s="11"/>
      <c r="AW7" s="12">
        <v>8</v>
      </c>
      <c r="AX7" s="9" t="s">
        <v>55</v>
      </c>
      <c r="AY7" s="9" t="s">
        <v>120</v>
      </c>
      <c r="AZ7" s="10">
        <v>3</v>
      </c>
      <c r="BA7" s="10"/>
      <c r="BB7" s="10"/>
      <c r="BC7" s="10">
        <v>10</v>
      </c>
      <c r="BD7" s="10">
        <v>3</v>
      </c>
      <c r="BE7" s="10">
        <v>1</v>
      </c>
      <c r="BF7" s="10"/>
      <c r="BG7" s="10"/>
      <c r="BH7" s="10"/>
      <c r="BI7" s="10"/>
      <c r="BJ7" s="10"/>
      <c r="BK7" s="10">
        <f t="shared" si="3"/>
        <v>6</v>
      </c>
      <c r="BL7" s="2"/>
      <c r="BM7" s="12">
        <v>21</v>
      </c>
      <c r="BN7" s="9" t="s">
        <v>143</v>
      </c>
      <c r="BO7" s="9" t="s">
        <v>268</v>
      </c>
      <c r="BP7" s="10">
        <v>1</v>
      </c>
      <c r="BQ7" s="10"/>
      <c r="BR7" s="10">
        <v>1</v>
      </c>
      <c r="BS7" s="10">
        <v>1</v>
      </c>
      <c r="BT7" s="10">
        <v>1</v>
      </c>
      <c r="BU7" s="10">
        <v>1</v>
      </c>
      <c r="BV7" s="10">
        <v>2</v>
      </c>
      <c r="BW7" s="10">
        <v>2</v>
      </c>
      <c r="BX7" s="10"/>
      <c r="BY7" s="10"/>
      <c r="BZ7" s="10"/>
      <c r="CA7" s="10">
        <f t="shared" ref="CA7:CA15" si="5">IF(BM7="","",(BP7*2)+(BQ7*3)+BR7*1)</f>
        <v>3</v>
      </c>
      <c r="CB7" s="11"/>
      <c r="CC7" s="12">
        <v>5</v>
      </c>
      <c r="CD7" s="9" t="s">
        <v>129</v>
      </c>
      <c r="CE7" s="9" t="s">
        <v>130</v>
      </c>
      <c r="CF7" s="10">
        <v>4</v>
      </c>
      <c r="CG7" s="10"/>
      <c r="CH7" s="10"/>
      <c r="CI7" s="10">
        <v>2</v>
      </c>
      <c r="CJ7" s="10">
        <v>1</v>
      </c>
      <c r="CK7" s="10"/>
      <c r="CL7" s="10"/>
      <c r="CM7" s="10"/>
      <c r="CN7" s="10"/>
      <c r="CO7" s="10"/>
      <c r="CP7" s="10">
        <v>1</v>
      </c>
      <c r="CQ7" s="10">
        <f t="shared" si="4"/>
        <v>8</v>
      </c>
    </row>
    <row r="8" spans="1:99" ht="15" x14ac:dyDescent="0.25">
      <c r="A8" s="12">
        <v>21</v>
      </c>
      <c r="B8" s="9" t="s">
        <v>143</v>
      </c>
      <c r="C8" s="9" t="s">
        <v>576</v>
      </c>
      <c r="D8" s="10">
        <v>1</v>
      </c>
      <c r="E8" s="10"/>
      <c r="F8" s="10"/>
      <c r="G8" s="10">
        <v>3</v>
      </c>
      <c r="H8" s="10">
        <v>1</v>
      </c>
      <c r="I8" s="10"/>
      <c r="J8" s="10">
        <v>1</v>
      </c>
      <c r="K8" s="10">
        <v>2</v>
      </c>
      <c r="L8" s="10"/>
      <c r="M8" s="10"/>
      <c r="N8" s="10"/>
      <c r="O8" s="10">
        <f t="shared" si="0"/>
        <v>2</v>
      </c>
      <c r="P8" s="11"/>
      <c r="Q8" s="12">
        <v>5</v>
      </c>
      <c r="R8" s="9" t="s">
        <v>20</v>
      </c>
      <c r="S8" s="9" t="s">
        <v>140</v>
      </c>
      <c r="T8" s="10">
        <v>1</v>
      </c>
      <c r="U8" s="10">
        <v>1</v>
      </c>
      <c r="V8" s="10"/>
      <c r="W8" s="10">
        <v>7</v>
      </c>
      <c r="X8" s="10">
        <v>1</v>
      </c>
      <c r="Y8" s="10"/>
      <c r="Z8" s="10"/>
      <c r="AA8" s="10">
        <v>3</v>
      </c>
      <c r="AB8" s="10"/>
      <c r="AC8" s="10"/>
      <c r="AD8" s="10"/>
      <c r="AE8" s="10">
        <f t="shared" si="1"/>
        <v>5</v>
      </c>
      <c r="AF8" s="2"/>
      <c r="AG8" s="12">
        <v>7</v>
      </c>
      <c r="AH8" s="9" t="s">
        <v>41</v>
      </c>
      <c r="AI8" s="9" t="s">
        <v>183</v>
      </c>
      <c r="AJ8" s="10">
        <v>1</v>
      </c>
      <c r="AK8" s="10">
        <v>1</v>
      </c>
      <c r="AL8" s="10">
        <v>2</v>
      </c>
      <c r="AM8" s="10">
        <v>10</v>
      </c>
      <c r="AN8" s="10">
        <v>2</v>
      </c>
      <c r="AO8" s="10"/>
      <c r="AP8" s="10"/>
      <c r="AQ8" s="10">
        <v>1</v>
      </c>
      <c r="AR8" s="10"/>
      <c r="AS8" s="10"/>
      <c r="AT8" s="10"/>
      <c r="AU8" s="10">
        <f t="shared" si="2"/>
        <v>7</v>
      </c>
      <c r="AV8" s="11"/>
      <c r="AW8" s="12"/>
      <c r="AX8" s="9"/>
      <c r="AY8" s="9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 t="str">
        <f t="shared" si="3"/>
        <v/>
      </c>
      <c r="BL8" s="2"/>
      <c r="BM8" s="12"/>
      <c r="BN8" s="9"/>
      <c r="BO8" s="9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 t="str">
        <f t="shared" si="5"/>
        <v/>
      </c>
      <c r="CB8" s="11"/>
      <c r="CC8" s="8">
        <v>7</v>
      </c>
      <c r="CD8" s="9" t="s">
        <v>26</v>
      </c>
      <c r="CE8" s="9" t="s">
        <v>136</v>
      </c>
      <c r="CF8" s="10">
        <v>1</v>
      </c>
      <c r="CG8" s="10"/>
      <c r="CH8" s="10"/>
      <c r="CI8" s="10">
        <v>4</v>
      </c>
      <c r="CJ8" s="10"/>
      <c r="CK8" s="10">
        <v>2</v>
      </c>
      <c r="CL8" s="10"/>
      <c r="CM8" s="10">
        <v>2</v>
      </c>
      <c r="CN8" s="10"/>
      <c r="CO8" s="10"/>
      <c r="CP8" s="10"/>
      <c r="CQ8" s="10">
        <f t="shared" si="4"/>
        <v>2</v>
      </c>
    </row>
    <row r="9" spans="1:99" ht="15" x14ac:dyDescent="0.25">
      <c r="A9" s="12">
        <v>20</v>
      </c>
      <c r="B9" s="9" t="s">
        <v>167</v>
      </c>
      <c r="C9" s="9" t="s">
        <v>168</v>
      </c>
      <c r="D9" s="10">
        <v>2</v>
      </c>
      <c r="E9" s="10"/>
      <c r="F9" s="10"/>
      <c r="G9" s="10">
        <v>3</v>
      </c>
      <c r="H9" s="10"/>
      <c r="I9" s="10"/>
      <c r="J9" s="10"/>
      <c r="K9" s="10">
        <v>2</v>
      </c>
      <c r="L9" s="10"/>
      <c r="M9" s="10"/>
      <c r="N9" s="10"/>
      <c r="O9" s="10">
        <f t="shared" si="0"/>
        <v>4</v>
      </c>
      <c r="P9" s="11"/>
      <c r="Q9" s="12"/>
      <c r="R9" s="9"/>
      <c r="S9" s="9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 t="str">
        <f t="shared" si="1"/>
        <v/>
      </c>
      <c r="AF9" s="2"/>
      <c r="AG9" s="8">
        <v>11</v>
      </c>
      <c r="AH9" s="9" t="s">
        <v>68</v>
      </c>
      <c r="AI9" s="9" t="s">
        <v>186</v>
      </c>
      <c r="AJ9" s="10">
        <v>5</v>
      </c>
      <c r="AK9" s="10"/>
      <c r="AL9" s="10"/>
      <c r="AM9" s="10">
        <v>7</v>
      </c>
      <c r="AN9" s="10">
        <v>2</v>
      </c>
      <c r="AO9" s="10">
        <v>1</v>
      </c>
      <c r="AP9" s="10"/>
      <c r="AQ9" s="10">
        <v>4</v>
      </c>
      <c r="AR9" s="10"/>
      <c r="AS9" s="10"/>
      <c r="AT9" s="10"/>
      <c r="AU9" s="10">
        <f t="shared" si="2"/>
        <v>10</v>
      </c>
      <c r="AV9" s="11"/>
      <c r="AW9" s="12">
        <v>11</v>
      </c>
      <c r="AX9" s="9" t="s">
        <v>114</v>
      </c>
      <c r="AY9" s="9" t="s">
        <v>115</v>
      </c>
      <c r="AZ9" s="10">
        <v>1</v>
      </c>
      <c r="BA9" s="10"/>
      <c r="BB9" s="10"/>
      <c r="BC9" s="10">
        <v>2</v>
      </c>
      <c r="BD9" s="10"/>
      <c r="BE9" s="10"/>
      <c r="BF9" s="10"/>
      <c r="BG9" s="10">
        <v>2</v>
      </c>
      <c r="BH9" s="10"/>
      <c r="BI9" s="10">
        <v>1</v>
      </c>
      <c r="BJ9" s="10"/>
      <c r="BK9" s="10">
        <f t="shared" si="3"/>
        <v>2</v>
      </c>
      <c r="BL9" s="2"/>
      <c r="BM9" s="8">
        <v>9</v>
      </c>
      <c r="BN9" s="9" t="s">
        <v>417</v>
      </c>
      <c r="BO9" s="9" t="s">
        <v>153</v>
      </c>
      <c r="BP9" s="10"/>
      <c r="BQ9" s="10">
        <v>1</v>
      </c>
      <c r="BR9" s="10"/>
      <c r="BS9" s="10">
        <v>4</v>
      </c>
      <c r="BT9" s="10"/>
      <c r="BU9" s="10">
        <v>1</v>
      </c>
      <c r="BV9" s="10"/>
      <c r="BW9" s="10">
        <v>1</v>
      </c>
      <c r="BX9" s="10"/>
      <c r="BY9" s="10"/>
      <c r="BZ9" s="10"/>
      <c r="CA9" s="10">
        <f t="shared" si="5"/>
        <v>3</v>
      </c>
      <c r="CB9" s="11"/>
      <c r="CC9" s="8">
        <v>13</v>
      </c>
      <c r="CD9" s="9" t="s">
        <v>114</v>
      </c>
      <c r="CE9" s="9" t="s">
        <v>138</v>
      </c>
      <c r="CF9" s="10">
        <v>5</v>
      </c>
      <c r="CG9" s="10"/>
      <c r="CH9" s="10">
        <v>5</v>
      </c>
      <c r="CI9" s="10">
        <v>6</v>
      </c>
      <c r="CJ9" s="10">
        <v>4</v>
      </c>
      <c r="CK9" s="10">
        <v>6</v>
      </c>
      <c r="CL9" s="10"/>
      <c r="CM9" s="10">
        <v>3</v>
      </c>
      <c r="CN9" s="10"/>
      <c r="CO9" s="10"/>
      <c r="CP9" s="10">
        <v>1</v>
      </c>
      <c r="CQ9" s="10">
        <f t="shared" si="4"/>
        <v>15</v>
      </c>
    </row>
    <row r="10" spans="1:99" ht="15" x14ac:dyDescent="0.25">
      <c r="A10" s="12"/>
      <c r="B10" s="9"/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 t="str">
        <f t="shared" si="0"/>
        <v/>
      </c>
      <c r="P10" s="11"/>
      <c r="Q10" s="12"/>
      <c r="R10" s="9"/>
      <c r="S10" s="9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 t="str">
        <f t="shared" si="1"/>
        <v/>
      </c>
      <c r="AF10" s="2"/>
      <c r="AG10" s="8">
        <v>21</v>
      </c>
      <c r="AH10" s="9" t="s">
        <v>493</v>
      </c>
      <c r="AI10" s="9" t="s">
        <v>185</v>
      </c>
      <c r="AJ10" s="10">
        <v>3</v>
      </c>
      <c r="AK10" s="10">
        <v>3</v>
      </c>
      <c r="AL10" s="10">
        <v>1</v>
      </c>
      <c r="AM10" s="10">
        <v>3</v>
      </c>
      <c r="AN10" s="10">
        <v>1</v>
      </c>
      <c r="AO10" s="10">
        <v>1</v>
      </c>
      <c r="AP10" s="10"/>
      <c r="AQ10" s="10"/>
      <c r="AR10" s="10"/>
      <c r="AS10" s="10"/>
      <c r="AT10" s="10">
        <v>3</v>
      </c>
      <c r="AU10" s="10">
        <f t="shared" si="2"/>
        <v>16</v>
      </c>
      <c r="AV10" s="11"/>
      <c r="AW10" s="12">
        <v>13</v>
      </c>
      <c r="AX10" s="9" t="s">
        <v>119</v>
      </c>
      <c r="AY10" s="9" t="s">
        <v>115</v>
      </c>
      <c r="AZ10" s="10">
        <v>5</v>
      </c>
      <c r="BA10" s="10"/>
      <c r="BB10" s="10">
        <v>4</v>
      </c>
      <c r="BC10" s="10">
        <v>6</v>
      </c>
      <c r="BD10" s="10">
        <v>1</v>
      </c>
      <c r="BE10" s="10">
        <v>1</v>
      </c>
      <c r="BF10" s="10"/>
      <c r="BG10" s="10">
        <v>2</v>
      </c>
      <c r="BH10" s="10"/>
      <c r="BI10" s="10"/>
      <c r="BJ10" s="10"/>
      <c r="BK10" s="10">
        <f t="shared" si="3"/>
        <v>14</v>
      </c>
      <c r="BL10" s="2"/>
      <c r="BM10" s="8"/>
      <c r="BN10" s="9"/>
      <c r="BO10" s="9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 t="str">
        <f t="shared" si="5"/>
        <v/>
      </c>
      <c r="CB10" s="11"/>
      <c r="CC10" s="12">
        <v>21</v>
      </c>
      <c r="CD10" s="9" t="s">
        <v>134</v>
      </c>
      <c r="CE10" s="9" t="s">
        <v>135</v>
      </c>
      <c r="CF10" s="10">
        <v>1</v>
      </c>
      <c r="CG10" s="10">
        <v>1</v>
      </c>
      <c r="CH10" s="10"/>
      <c r="CI10" s="10">
        <v>2</v>
      </c>
      <c r="CJ10" s="10">
        <v>5</v>
      </c>
      <c r="CK10" s="10">
        <v>2</v>
      </c>
      <c r="CL10" s="10"/>
      <c r="CM10" s="10">
        <v>1</v>
      </c>
      <c r="CN10" s="10"/>
      <c r="CO10" s="10"/>
      <c r="CP10" s="10"/>
      <c r="CQ10" s="10">
        <f t="shared" si="4"/>
        <v>5</v>
      </c>
    </row>
    <row r="11" spans="1:99" ht="15" x14ac:dyDescent="0.25">
      <c r="A11" s="12">
        <v>30</v>
      </c>
      <c r="B11" s="9" t="s">
        <v>561</v>
      </c>
      <c r="C11" s="9" t="s">
        <v>550</v>
      </c>
      <c r="D11" s="10">
        <v>3</v>
      </c>
      <c r="E11" s="10"/>
      <c r="F11" s="10"/>
      <c r="G11" s="10"/>
      <c r="H11" s="10">
        <v>1</v>
      </c>
      <c r="I11" s="10">
        <v>3</v>
      </c>
      <c r="J11" s="10"/>
      <c r="K11" s="10">
        <v>3</v>
      </c>
      <c r="L11" s="10"/>
      <c r="M11" s="10"/>
      <c r="N11" s="10"/>
      <c r="O11" s="10">
        <f t="shared" si="0"/>
        <v>6</v>
      </c>
      <c r="P11" s="11"/>
      <c r="Q11" s="8">
        <v>12</v>
      </c>
      <c r="R11" s="9" t="s">
        <v>32</v>
      </c>
      <c r="S11" s="9" t="s">
        <v>138</v>
      </c>
      <c r="T11" s="10">
        <v>8</v>
      </c>
      <c r="U11" s="10"/>
      <c r="V11" s="10"/>
      <c r="W11" s="10">
        <v>2</v>
      </c>
      <c r="X11" s="10">
        <v>1</v>
      </c>
      <c r="Y11" s="10"/>
      <c r="Z11" s="10"/>
      <c r="AA11" s="10">
        <v>2</v>
      </c>
      <c r="AB11" s="10"/>
      <c r="AC11" s="10"/>
      <c r="AD11" s="10"/>
      <c r="AE11" s="10">
        <f t="shared" si="1"/>
        <v>16</v>
      </c>
      <c r="AF11" s="2"/>
      <c r="AG11" s="12">
        <v>20</v>
      </c>
      <c r="AH11" s="9" t="s">
        <v>187</v>
      </c>
      <c r="AI11" s="9" t="s">
        <v>188</v>
      </c>
      <c r="AJ11" s="10"/>
      <c r="AK11" s="10"/>
      <c r="AL11" s="10"/>
      <c r="AM11" s="10">
        <v>2</v>
      </c>
      <c r="AN11" s="10"/>
      <c r="AO11" s="10"/>
      <c r="AP11" s="10"/>
      <c r="AQ11" s="10"/>
      <c r="AR11" s="10"/>
      <c r="AS11" s="10"/>
      <c r="AT11" s="10"/>
      <c r="AU11" s="10">
        <f t="shared" si="2"/>
        <v>0</v>
      </c>
      <c r="AV11" s="11"/>
      <c r="AW11" s="12"/>
      <c r="AX11" s="9"/>
      <c r="AY11" s="9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 t="str">
        <f t="shared" si="3"/>
        <v/>
      </c>
      <c r="BL11" s="2"/>
      <c r="BM11" s="12">
        <v>17</v>
      </c>
      <c r="BN11" s="9" t="s">
        <v>419</v>
      </c>
      <c r="BO11" s="9" t="s">
        <v>420</v>
      </c>
      <c r="BP11" s="10">
        <v>2</v>
      </c>
      <c r="BQ11" s="10"/>
      <c r="BR11" s="10"/>
      <c r="BS11" s="10">
        <v>5</v>
      </c>
      <c r="BT11" s="10">
        <v>2</v>
      </c>
      <c r="BU11" s="10">
        <v>2</v>
      </c>
      <c r="BV11" s="10"/>
      <c r="BW11" s="10">
        <v>1</v>
      </c>
      <c r="BX11" s="10"/>
      <c r="BY11" s="10"/>
      <c r="BZ11" s="10"/>
      <c r="CA11" s="10">
        <f t="shared" si="5"/>
        <v>4</v>
      </c>
      <c r="CB11" s="11"/>
      <c r="CC11" s="12">
        <v>25</v>
      </c>
      <c r="CD11" s="9" t="s">
        <v>411</v>
      </c>
      <c r="CE11" s="9" t="s">
        <v>517</v>
      </c>
      <c r="CF11" s="10"/>
      <c r="CG11" s="10">
        <v>1</v>
      </c>
      <c r="CH11" s="10"/>
      <c r="CI11" s="10">
        <v>5</v>
      </c>
      <c r="CJ11" s="10">
        <v>1</v>
      </c>
      <c r="CK11" s="10">
        <v>1</v>
      </c>
      <c r="CL11" s="10">
        <v>2</v>
      </c>
      <c r="CM11" s="10">
        <v>1</v>
      </c>
      <c r="CN11" s="10"/>
      <c r="CO11" s="10"/>
      <c r="CP11" s="10"/>
      <c r="CQ11" s="10">
        <f t="shared" si="4"/>
        <v>3</v>
      </c>
    </row>
    <row r="12" spans="1:99" ht="15" x14ac:dyDescent="0.25">
      <c r="A12" s="12">
        <v>13</v>
      </c>
      <c r="B12" s="9" t="s">
        <v>20</v>
      </c>
      <c r="C12" s="9" t="s">
        <v>84</v>
      </c>
      <c r="D12" s="10">
        <v>4</v>
      </c>
      <c r="E12" s="10">
        <v>2</v>
      </c>
      <c r="F12" s="10">
        <v>5</v>
      </c>
      <c r="G12" s="10">
        <v>10</v>
      </c>
      <c r="H12" s="10">
        <v>2</v>
      </c>
      <c r="I12" s="10">
        <v>1</v>
      </c>
      <c r="J12" s="10">
        <v>3</v>
      </c>
      <c r="K12" s="10">
        <v>3</v>
      </c>
      <c r="L12" s="10"/>
      <c r="M12" s="10"/>
      <c r="N12" s="10">
        <v>1</v>
      </c>
      <c r="O12" s="10">
        <f t="shared" si="0"/>
        <v>19</v>
      </c>
      <c r="P12" s="11"/>
      <c r="Q12" s="12">
        <v>13</v>
      </c>
      <c r="R12" s="9" t="s">
        <v>141</v>
      </c>
      <c r="S12" s="9" t="s">
        <v>142</v>
      </c>
      <c r="T12" s="10"/>
      <c r="U12" s="10"/>
      <c r="V12" s="10"/>
      <c r="W12" s="10">
        <v>3</v>
      </c>
      <c r="X12" s="10"/>
      <c r="Y12" s="10">
        <v>1</v>
      </c>
      <c r="Z12" s="10"/>
      <c r="AA12" s="10"/>
      <c r="AB12" s="10"/>
      <c r="AC12" s="10"/>
      <c r="AD12" s="10"/>
      <c r="AE12" s="10">
        <f t="shared" si="1"/>
        <v>0</v>
      </c>
      <c r="AF12" s="2"/>
      <c r="AG12" s="12"/>
      <c r="AH12" s="9"/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 t="str">
        <f t="shared" si="2"/>
        <v/>
      </c>
      <c r="AV12" s="11"/>
      <c r="AW12" s="8">
        <v>4</v>
      </c>
      <c r="AX12" s="9" t="s">
        <v>123</v>
      </c>
      <c r="AY12" s="9" t="s">
        <v>124</v>
      </c>
      <c r="AZ12" s="10">
        <v>3</v>
      </c>
      <c r="BA12" s="10"/>
      <c r="BB12" s="10"/>
      <c r="BC12" s="10">
        <v>2</v>
      </c>
      <c r="BD12" s="10"/>
      <c r="BE12" s="10">
        <v>1</v>
      </c>
      <c r="BF12" s="10"/>
      <c r="BG12" s="10">
        <v>1</v>
      </c>
      <c r="BH12" s="10"/>
      <c r="BI12" s="10"/>
      <c r="BJ12" s="10"/>
      <c r="BK12" s="10">
        <f t="shared" si="3"/>
        <v>6</v>
      </c>
      <c r="BL12" s="2"/>
      <c r="BM12" s="8">
        <v>5</v>
      </c>
      <c r="BN12" s="9" t="s">
        <v>24</v>
      </c>
      <c r="BO12" s="9" t="s">
        <v>427</v>
      </c>
      <c r="BP12" s="10">
        <v>1</v>
      </c>
      <c r="BQ12" s="10">
        <v>1</v>
      </c>
      <c r="BR12" s="10">
        <v>2</v>
      </c>
      <c r="BS12" s="10">
        <v>9</v>
      </c>
      <c r="BT12" s="10">
        <v>1</v>
      </c>
      <c r="BU12" s="10">
        <v>1</v>
      </c>
      <c r="BV12" s="10">
        <v>3</v>
      </c>
      <c r="BW12" s="10">
        <v>2</v>
      </c>
      <c r="BX12" s="10"/>
      <c r="BY12" s="10"/>
      <c r="BZ12" s="10"/>
      <c r="CA12" s="10">
        <f t="shared" si="5"/>
        <v>7</v>
      </c>
      <c r="CB12" s="11"/>
      <c r="CC12" s="12">
        <v>35</v>
      </c>
      <c r="CD12" s="9" t="s">
        <v>446</v>
      </c>
      <c r="CE12" s="9" t="s">
        <v>178</v>
      </c>
      <c r="CF12" s="10"/>
      <c r="CG12" s="10"/>
      <c r="CH12" s="10"/>
      <c r="CI12" s="10">
        <v>8</v>
      </c>
      <c r="CJ12" s="10">
        <v>2</v>
      </c>
      <c r="CK12" s="10"/>
      <c r="CL12" s="10">
        <v>1</v>
      </c>
      <c r="CM12" s="10">
        <v>1</v>
      </c>
      <c r="CN12" s="10"/>
      <c r="CO12" s="10"/>
      <c r="CP12" s="10"/>
      <c r="CQ12" s="10">
        <f t="shared" si="4"/>
        <v>0</v>
      </c>
    </row>
    <row r="13" spans="1:99" ht="15" x14ac:dyDescent="0.25">
      <c r="A13" s="12">
        <v>44</v>
      </c>
      <c r="B13" s="9" t="s">
        <v>172</v>
      </c>
      <c r="C13" s="9" t="s">
        <v>173</v>
      </c>
      <c r="D13" s="10">
        <v>3</v>
      </c>
      <c r="E13" s="10">
        <v>4</v>
      </c>
      <c r="F13" s="10">
        <v>1</v>
      </c>
      <c r="G13" s="10">
        <v>11</v>
      </c>
      <c r="H13" s="10">
        <v>1</v>
      </c>
      <c r="I13" s="10">
        <v>1</v>
      </c>
      <c r="J13" s="10"/>
      <c r="K13" s="10"/>
      <c r="L13" s="10"/>
      <c r="M13" s="10"/>
      <c r="N13" s="10">
        <v>3</v>
      </c>
      <c r="O13" s="10">
        <f t="shared" si="0"/>
        <v>19</v>
      </c>
      <c r="P13" s="11"/>
      <c r="Q13" s="12">
        <v>19</v>
      </c>
      <c r="R13" s="9" t="s">
        <v>145</v>
      </c>
      <c r="S13" s="9" t="s">
        <v>146</v>
      </c>
      <c r="T13" s="10">
        <v>2</v>
      </c>
      <c r="U13" s="10">
        <v>1</v>
      </c>
      <c r="V13" s="10">
        <v>1</v>
      </c>
      <c r="W13" s="10">
        <v>5</v>
      </c>
      <c r="X13" s="10">
        <v>4</v>
      </c>
      <c r="Y13" s="10">
        <v>1</v>
      </c>
      <c r="Z13" s="10">
        <v>1</v>
      </c>
      <c r="AA13" s="10"/>
      <c r="AB13" s="10"/>
      <c r="AC13" s="10"/>
      <c r="AD13" s="10"/>
      <c r="AE13" s="10">
        <f t="shared" si="1"/>
        <v>8</v>
      </c>
      <c r="AF13" s="2"/>
      <c r="AG13" s="8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 t="str">
        <f t="shared" si="2"/>
        <v/>
      </c>
      <c r="AV13" s="11"/>
      <c r="AW13" s="12">
        <v>9</v>
      </c>
      <c r="AX13" s="9" t="s">
        <v>467</v>
      </c>
      <c r="AY13" s="9" t="s">
        <v>468</v>
      </c>
      <c r="AZ13" s="10"/>
      <c r="BA13" s="10">
        <v>5</v>
      </c>
      <c r="BB13" s="10"/>
      <c r="BC13" s="10">
        <v>4</v>
      </c>
      <c r="BD13" s="10"/>
      <c r="BE13" s="10"/>
      <c r="BF13" s="10"/>
      <c r="BG13" s="10">
        <v>2</v>
      </c>
      <c r="BH13" s="10">
        <v>1</v>
      </c>
      <c r="BI13" s="10"/>
      <c r="BJ13" s="10">
        <v>1</v>
      </c>
      <c r="BK13" s="10">
        <f t="shared" si="3"/>
        <v>15</v>
      </c>
      <c r="BL13" s="2"/>
      <c r="BM13" s="12">
        <v>23</v>
      </c>
      <c r="BN13" s="9" t="s">
        <v>423</v>
      </c>
      <c r="BO13" s="9" t="s">
        <v>54</v>
      </c>
      <c r="BP13" s="10"/>
      <c r="BQ13" s="10"/>
      <c r="BR13" s="10"/>
      <c r="BS13" s="10">
        <v>1</v>
      </c>
      <c r="BT13" s="10">
        <v>1</v>
      </c>
      <c r="BU13" s="10">
        <v>2</v>
      </c>
      <c r="BV13" s="10"/>
      <c r="BW13" s="10"/>
      <c r="BX13" s="10"/>
      <c r="BY13" s="10"/>
      <c r="BZ13" s="10"/>
      <c r="CA13" s="10">
        <f t="shared" si="5"/>
        <v>0</v>
      </c>
      <c r="CB13" s="11"/>
      <c r="CC13" s="12">
        <v>12</v>
      </c>
      <c r="CD13" s="9" t="s">
        <v>137</v>
      </c>
      <c r="CE13" s="9" t="s">
        <v>623</v>
      </c>
      <c r="CF13" s="10">
        <v>5</v>
      </c>
      <c r="CG13" s="10">
        <v>1</v>
      </c>
      <c r="CH13" s="10"/>
      <c r="CI13" s="10">
        <v>3</v>
      </c>
      <c r="CJ13" s="10"/>
      <c r="CK13" s="10">
        <v>4</v>
      </c>
      <c r="CL13" s="10">
        <v>3</v>
      </c>
      <c r="CM13" s="10">
        <v>2</v>
      </c>
      <c r="CN13" s="10"/>
      <c r="CO13" s="10"/>
      <c r="CP13" s="10">
        <v>2</v>
      </c>
      <c r="CQ13" s="10">
        <f t="shared" si="4"/>
        <v>13</v>
      </c>
    </row>
    <row r="14" spans="1:99" ht="15" x14ac:dyDescent="0.25">
      <c r="A14" s="8">
        <v>35</v>
      </c>
      <c r="B14" s="9" t="s">
        <v>616</v>
      </c>
      <c r="C14" s="9" t="s">
        <v>617</v>
      </c>
      <c r="D14" s="10">
        <v>1</v>
      </c>
      <c r="E14" s="10">
        <v>3</v>
      </c>
      <c r="F14" s="10"/>
      <c r="G14" s="10">
        <v>3</v>
      </c>
      <c r="H14" s="10">
        <v>4</v>
      </c>
      <c r="I14" s="10">
        <v>2</v>
      </c>
      <c r="J14" s="10"/>
      <c r="K14" s="10"/>
      <c r="L14" s="10"/>
      <c r="M14" s="10"/>
      <c r="N14" s="10">
        <v>1</v>
      </c>
      <c r="O14" s="10">
        <f t="shared" si="0"/>
        <v>11</v>
      </c>
      <c r="P14" s="11"/>
      <c r="Q14" s="12">
        <v>56</v>
      </c>
      <c r="R14" s="9" t="s">
        <v>148</v>
      </c>
      <c r="S14" s="9" t="s">
        <v>524</v>
      </c>
      <c r="T14" s="10">
        <v>3</v>
      </c>
      <c r="U14" s="10">
        <v>1</v>
      </c>
      <c r="V14" s="10"/>
      <c r="W14" s="10">
        <v>2</v>
      </c>
      <c r="X14" s="10">
        <v>2</v>
      </c>
      <c r="Y14" s="10"/>
      <c r="Z14" s="10"/>
      <c r="AA14" s="10">
        <v>3</v>
      </c>
      <c r="AB14" s="10"/>
      <c r="AC14" s="10"/>
      <c r="AD14" s="10"/>
      <c r="AE14" s="10">
        <f t="shared" si="1"/>
        <v>9</v>
      </c>
      <c r="AF14" s="2"/>
      <c r="AG14" s="12">
        <v>91</v>
      </c>
      <c r="AH14" s="9" t="s">
        <v>180</v>
      </c>
      <c r="AI14" s="9" t="s">
        <v>189</v>
      </c>
      <c r="AJ14" s="10">
        <v>2</v>
      </c>
      <c r="AK14" s="10">
        <v>4</v>
      </c>
      <c r="AL14" s="10"/>
      <c r="AM14" s="10">
        <v>6</v>
      </c>
      <c r="AN14" s="10"/>
      <c r="AO14" s="10">
        <v>1</v>
      </c>
      <c r="AP14" s="10"/>
      <c r="AQ14" s="10">
        <v>2</v>
      </c>
      <c r="AR14" s="10"/>
      <c r="AS14" s="10">
        <v>1</v>
      </c>
      <c r="AT14" s="10">
        <v>1</v>
      </c>
      <c r="AU14" s="10">
        <f t="shared" si="2"/>
        <v>16</v>
      </c>
      <c r="AV14" s="11"/>
      <c r="AW14" s="8">
        <v>10</v>
      </c>
      <c r="AX14" s="9" t="s">
        <v>77</v>
      </c>
      <c r="AY14" s="9" t="s">
        <v>618</v>
      </c>
      <c r="AZ14" s="10"/>
      <c r="BA14" s="10"/>
      <c r="BB14" s="10"/>
      <c r="BC14" s="10">
        <v>4</v>
      </c>
      <c r="BD14" s="10">
        <v>1</v>
      </c>
      <c r="BE14" s="10">
        <v>1</v>
      </c>
      <c r="BF14" s="10"/>
      <c r="BG14" s="10">
        <v>1</v>
      </c>
      <c r="BH14" s="10"/>
      <c r="BI14" s="10"/>
      <c r="BJ14" s="10"/>
      <c r="BK14" s="10">
        <f t="shared" si="3"/>
        <v>0</v>
      </c>
      <c r="BL14" s="2"/>
      <c r="BM14" s="8">
        <v>13</v>
      </c>
      <c r="BN14" s="9" t="s">
        <v>621</v>
      </c>
      <c r="BO14" s="9" t="s">
        <v>622</v>
      </c>
      <c r="BP14" s="10">
        <v>3</v>
      </c>
      <c r="BQ14" s="10">
        <v>2</v>
      </c>
      <c r="BR14" s="10"/>
      <c r="BS14" s="10">
        <v>2</v>
      </c>
      <c r="BT14" s="10">
        <v>1</v>
      </c>
      <c r="BU14" s="10">
        <v>2</v>
      </c>
      <c r="BV14" s="10"/>
      <c r="BW14" s="10">
        <v>2</v>
      </c>
      <c r="BX14" s="10"/>
      <c r="BY14" s="10"/>
      <c r="BZ14" s="10">
        <v>1</v>
      </c>
      <c r="CA14" s="10">
        <f t="shared" si="5"/>
        <v>12</v>
      </c>
      <c r="CB14" s="11"/>
      <c r="CC14" s="12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 t="shared" si="4"/>
        <v/>
      </c>
    </row>
    <row r="15" spans="1:99" ht="15" x14ac:dyDescent="0.25">
      <c r="A15" s="19" t="s">
        <v>454</v>
      </c>
      <c r="B15" s="9" t="s">
        <v>57</v>
      </c>
      <c r="C15" s="9" t="s">
        <v>169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f t="shared" si="0"/>
        <v>0</v>
      </c>
      <c r="P15" s="11"/>
      <c r="Q15" s="12">
        <v>33</v>
      </c>
      <c r="R15" s="9" t="s">
        <v>614</v>
      </c>
      <c r="S15" s="9" t="s">
        <v>615</v>
      </c>
      <c r="T15" s="10">
        <v>2</v>
      </c>
      <c r="U15" s="10"/>
      <c r="V15" s="10">
        <v>1</v>
      </c>
      <c r="W15" s="10">
        <v>5</v>
      </c>
      <c r="X15" s="10">
        <v>1</v>
      </c>
      <c r="Y15" s="10"/>
      <c r="Z15" s="10"/>
      <c r="AA15" s="10"/>
      <c r="AB15" s="10"/>
      <c r="AC15" s="10"/>
      <c r="AD15" s="10"/>
      <c r="AE15" s="10">
        <f t="shared" si="1"/>
        <v>5</v>
      </c>
      <c r="AF15" s="2"/>
      <c r="AG15" s="12">
        <v>8</v>
      </c>
      <c r="AH15" s="9" t="s">
        <v>119</v>
      </c>
      <c r="AI15" s="9" t="s">
        <v>184</v>
      </c>
      <c r="AJ15" s="10"/>
      <c r="AK15" s="10"/>
      <c r="AL15" s="10"/>
      <c r="AM15" s="10"/>
      <c r="AN15" s="10">
        <v>1</v>
      </c>
      <c r="AO15" s="10">
        <v>1</v>
      </c>
      <c r="AP15" s="10"/>
      <c r="AQ15" s="10"/>
      <c r="AR15" s="10"/>
      <c r="AS15" s="10"/>
      <c r="AT15" s="10"/>
      <c r="AU15" s="10">
        <f t="shared" si="2"/>
        <v>0</v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8">
        <v>7</v>
      </c>
      <c r="BN15" s="9" t="s">
        <v>370</v>
      </c>
      <c r="BO15" s="9" t="s">
        <v>562</v>
      </c>
      <c r="BP15" s="10">
        <v>2</v>
      </c>
      <c r="BQ15" s="10"/>
      <c r="BR15" s="10"/>
      <c r="BS15" s="10"/>
      <c r="BT15" s="10">
        <v>2</v>
      </c>
      <c r="BU15" s="10">
        <v>1</v>
      </c>
      <c r="BV15" s="10"/>
      <c r="BW15" s="10"/>
      <c r="BX15" s="10"/>
      <c r="BY15" s="10"/>
      <c r="BZ15" s="10"/>
      <c r="CA15" s="10">
        <f t="shared" si="5"/>
        <v>4</v>
      </c>
      <c r="CB15" s="11"/>
      <c r="CC15" s="8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4"/>
        <v/>
      </c>
    </row>
    <row r="16" spans="1:99" ht="15" x14ac:dyDescent="0.25">
      <c r="A16" s="143" t="s">
        <v>35</v>
      </c>
      <c r="B16" s="144"/>
      <c r="C16" s="145"/>
      <c r="D16" s="10">
        <f t="shared" ref="D16:O16" si="6">SUM(D6:D15)</f>
        <v>14</v>
      </c>
      <c r="E16" s="10">
        <f t="shared" si="6"/>
        <v>9</v>
      </c>
      <c r="F16" s="10">
        <f t="shared" si="6"/>
        <v>6</v>
      </c>
      <c r="G16" s="10">
        <f t="shared" si="6"/>
        <v>30</v>
      </c>
      <c r="H16" s="10">
        <f t="shared" si="6"/>
        <v>9</v>
      </c>
      <c r="I16" s="10">
        <f t="shared" si="6"/>
        <v>7</v>
      </c>
      <c r="J16" s="10">
        <f t="shared" si="6"/>
        <v>4</v>
      </c>
      <c r="K16" s="10">
        <f t="shared" si="6"/>
        <v>10</v>
      </c>
      <c r="L16" s="10">
        <f t="shared" si="6"/>
        <v>0</v>
      </c>
      <c r="M16" s="10">
        <f t="shared" si="6"/>
        <v>0</v>
      </c>
      <c r="N16" s="10">
        <f t="shared" si="6"/>
        <v>5</v>
      </c>
      <c r="O16" s="10">
        <f t="shared" si="6"/>
        <v>61</v>
      </c>
      <c r="P16" s="50" t="s">
        <v>36</v>
      </c>
      <c r="Q16" s="143" t="s">
        <v>35</v>
      </c>
      <c r="R16" s="144"/>
      <c r="S16" s="145"/>
      <c r="T16" s="10">
        <f t="shared" ref="T16:AE16" si="7">SUM(T6:T15)</f>
        <v>18</v>
      </c>
      <c r="U16" s="10">
        <f t="shared" si="7"/>
        <v>5</v>
      </c>
      <c r="V16" s="10">
        <f t="shared" si="7"/>
        <v>2</v>
      </c>
      <c r="W16" s="10">
        <f t="shared" si="7"/>
        <v>30</v>
      </c>
      <c r="X16" s="10">
        <f t="shared" si="7"/>
        <v>12</v>
      </c>
      <c r="Y16" s="10">
        <f t="shared" si="7"/>
        <v>2</v>
      </c>
      <c r="Z16" s="10">
        <f t="shared" si="7"/>
        <v>1</v>
      </c>
      <c r="AA16" s="10">
        <f t="shared" si="7"/>
        <v>11</v>
      </c>
      <c r="AB16" s="10">
        <f t="shared" si="7"/>
        <v>0</v>
      </c>
      <c r="AC16" s="10">
        <f t="shared" si="7"/>
        <v>0</v>
      </c>
      <c r="AD16" s="10">
        <f t="shared" si="7"/>
        <v>0</v>
      </c>
      <c r="AE16" s="10">
        <f t="shared" si="7"/>
        <v>53</v>
      </c>
      <c r="AF16" s="2"/>
      <c r="AG16" s="143" t="s">
        <v>35</v>
      </c>
      <c r="AH16" s="144"/>
      <c r="AI16" s="145"/>
      <c r="AJ16" s="10">
        <f t="shared" ref="AJ16:AU16" si="8">SUM(AJ6:AJ15)</f>
        <v>11</v>
      </c>
      <c r="AK16" s="10">
        <f t="shared" si="8"/>
        <v>9</v>
      </c>
      <c r="AL16" s="10">
        <f t="shared" si="8"/>
        <v>4</v>
      </c>
      <c r="AM16" s="10">
        <f t="shared" si="8"/>
        <v>36</v>
      </c>
      <c r="AN16" s="10">
        <f t="shared" si="8"/>
        <v>12</v>
      </c>
      <c r="AO16" s="10">
        <f t="shared" si="8"/>
        <v>6</v>
      </c>
      <c r="AP16" s="10">
        <f t="shared" si="8"/>
        <v>0</v>
      </c>
      <c r="AQ16" s="10">
        <f t="shared" si="8"/>
        <v>9</v>
      </c>
      <c r="AR16" s="10">
        <f t="shared" si="8"/>
        <v>0</v>
      </c>
      <c r="AS16" s="10">
        <f t="shared" si="8"/>
        <v>1</v>
      </c>
      <c r="AT16" s="10">
        <f t="shared" si="8"/>
        <v>4</v>
      </c>
      <c r="AU16" s="10">
        <f t="shared" si="8"/>
        <v>53</v>
      </c>
      <c r="AV16" s="50" t="s">
        <v>36</v>
      </c>
      <c r="AW16" s="143" t="s">
        <v>35</v>
      </c>
      <c r="AX16" s="144"/>
      <c r="AY16" s="145"/>
      <c r="AZ16" s="10">
        <f t="shared" ref="AZ16:BK16" si="9">SUM(AZ6:AZ15)</f>
        <v>13</v>
      </c>
      <c r="BA16" s="10">
        <f t="shared" si="9"/>
        <v>5</v>
      </c>
      <c r="BB16" s="10">
        <f t="shared" si="9"/>
        <v>4</v>
      </c>
      <c r="BC16" s="10">
        <f t="shared" si="9"/>
        <v>38</v>
      </c>
      <c r="BD16" s="10">
        <f t="shared" si="9"/>
        <v>6</v>
      </c>
      <c r="BE16" s="10">
        <f t="shared" si="9"/>
        <v>5</v>
      </c>
      <c r="BF16" s="10">
        <f t="shared" si="9"/>
        <v>0</v>
      </c>
      <c r="BG16" s="10">
        <f t="shared" si="9"/>
        <v>11</v>
      </c>
      <c r="BH16" s="10">
        <f t="shared" si="9"/>
        <v>1</v>
      </c>
      <c r="BI16" s="10">
        <f t="shared" si="9"/>
        <v>1</v>
      </c>
      <c r="BJ16" s="10">
        <f t="shared" si="9"/>
        <v>1</v>
      </c>
      <c r="BK16" s="10">
        <f t="shared" si="9"/>
        <v>45</v>
      </c>
      <c r="BL16" s="2"/>
      <c r="BM16" s="143" t="s">
        <v>35</v>
      </c>
      <c r="BN16" s="144"/>
      <c r="BO16" s="145"/>
      <c r="BP16" s="10">
        <f t="shared" ref="BP16:CA16" si="10">SUM(BP6:BP15)</f>
        <v>9</v>
      </c>
      <c r="BQ16" s="10">
        <f t="shared" si="10"/>
        <v>4</v>
      </c>
      <c r="BR16" s="10">
        <f t="shared" si="10"/>
        <v>3</v>
      </c>
      <c r="BS16" s="10">
        <f t="shared" si="10"/>
        <v>22</v>
      </c>
      <c r="BT16" s="10">
        <f t="shared" si="10"/>
        <v>8</v>
      </c>
      <c r="BU16" s="10">
        <f t="shared" si="10"/>
        <v>10</v>
      </c>
      <c r="BV16" s="10">
        <f t="shared" si="10"/>
        <v>5</v>
      </c>
      <c r="BW16" s="10">
        <f t="shared" si="10"/>
        <v>8</v>
      </c>
      <c r="BX16" s="10">
        <f t="shared" si="10"/>
        <v>0</v>
      </c>
      <c r="BY16" s="10">
        <f t="shared" si="10"/>
        <v>0</v>
      </c>
      <c r="BZ16" s="10">
        <f t="shared" si="10"/>
        <v>1</v>
      </c>
      <c r="CA16" s="10">
        <f t="shared" si="10"/>
        <v>33</v>
      </c>
      <c r="CB16" s="50" t="s">
        <v>36</v>
      </c>
      <c r="CC16" s="143" t="s">
        <v>35</v>
      </c>
      <c r="CD16" s="144"/>
      <c r="CE16" s="145"/>
      <c r="CF16" s="10">
        <f t="shared" ref="CF16:CQ16" si="11">SUM(CF6:CF15)</f>
        <v>18</v>
      </c>
      <c r="CG16" s="10">
        <f t="shared" si="11"/>
        <v>3</v>
      </c>
      <c r="CH16" s="10">
        <f t="shared" si="11"/>
        <v>6</v>
      </c>
      <c r="CI16" s="10">
        <f t="shared" si="11"/>
        <v>30</v>
      </c>
      <c r="CJ16" s="10">
        <f t="shared" si="11"/>
        <v>17</v>
      </c>
      <c r="CK16" s="10">
        <f t="shared" si="11"/>
        <v>18</v>
      </c>
      <c r="CL16" s="10">
        <f t="shared" si="11"/>
        <v>6</v>
      </c>
      <c r="CM16" s="10">
        <f t="shared" si="11"/>
        <v>10</v>
      </c>
      <c r="CN16" s="10">
        <f t="shared" si="11"/>
        <v>0</v>
      </c>
      <c r="CO16" s="10">
        <f t="shared" si="11"/>
        <v>0</v>
      </c>
      <c r="CP16" s="10">
        <f t="shared" si="11"/>
        <v>4</v>
      </c>
      <c r="CQ16" s="10">
        <f t="shared" si="11"/>
        <v>51</v>
      </c>
    </row>
    <row r="17" spans="1:95" ht="15" x14ac:dyDescent="0.25">
      <c r="A17" s="132" t="s">
        <v>37</v>
      </c>
      <c r="B17" s="133"/>
      <c r="C17" s="134" t="s">
        <v>182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2"/>
      <c r="AG17" s="132" t="s">
        <v>37</v>
      </c>
      <c r="AH17" s="133"/>
      <c r="AI17" s="134" t="s">
        <v>163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2"/>
      <c r="BM17" s="132" t="s">
        <v>37</v>
      </c>
      <c r="BN17" s="133"/>
      <c r="BO17" s="134" t="s">
        <v>113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</row>
    <row r="18" spans="1:95" ht="15" x14ac:dyDescent="0.25">
      <c r="A18" s="132" t="s">
        <v>39</v>
      </c>
      <c r="B18" s="133"/>
      <c r="C18" s="134" t="s">
        <v>572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2"/>
      <c r="AG18" s="170" t="s">
        <v>39</v>
      </c>
      <c r="AH18" s="170"/>
      <c r="AI18" s="134" t="s">
        <v>572</v>
      </c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2"/>
      <c r="BM18" s="132" t="s">
        <v>39</v>
      </c>
      <c r="BN18" s="133"/>
      <c r="BO18" s="134" t="s">
        <v>572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</row>
    <row r="19" spans="1:95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2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</row>
    <row r="20" spans="1:95" ht="15" x14ac:dyDescent="0.25">
      <c r="A20" s="149" t="s">
        <v>0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/>
      <c r="P20" s="49" t="s">
        <v>16</v>
      </c>
      <c r="Q20" s="183" t="s">
        <v>205</v>
      </c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2"/>
      <c r="AG20" s="206" t="s">
        <v>181</v>
      </c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49" t="s">
        <v>16</v>
      </c>
      <c r="AW20" s="155" t="s">
        <v>203</v>
      </c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7"/>
      <c r="BL20" s="2"/>
      <c r="BM20" s="212" t="s">
        <v>392</v>
      </c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49" t="s">
        <v>16</v>
      </c>
      <c r="CC20" s="158" t="s">
        <v>204</v>
      </c>
      <c r="CD20" s="159"/>
      <c r="CE20" s="159"/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59"/>
      <c r="CQ20" s="160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5" t="s">
        <v>4</v>
      </c>
      <c r="U21" s="5" t="s">
        <v>5</v>
      </c>
      <c r="V21" s="5" t="s">
        <v>6</v>
      </c>
      <c r="W21" s="5" t="s">
        <v>7</v>
      </c>
      <c r="X21" s="5" t="s">
        <v>8</v>
      </c>
      <c r="Y21" s="5" t="s">
        <v>9</v>
      </c>
      <c r="Z21" s="5" t="s">
        <v>10</v>
      </c>
      <c r="AA21" s="5" t="s">
        <v>11</v>
      </c>
      <c r="AB21" s="5" t="s">
        <v>12</v>
      </c>
      <c r="AC21" s="5" t="s">
        <v>13</v>
      </c>
      <c r="AD21" s="5" t="s">
        <v>14</v>
      </c>
      <c r="AE21" s="5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8">
        <v>0</v>
      </c>
      <c r="B22" s="9" t="s">
        <v>256</v>
      </c>
      <c r="C22" s="9" t="s">
        <v>257</v>
      </c>
      <c r="D22" s="10"/>
      <c r="E22" s="10"/>
      <c r="F22" s="10"/>
      <c r="G22" s="10">
        <v>2</v>
      </c>
      <c r="H22" s="10">
        <v>4</v>
      </c>
      <c r="I22" s="10">
        <v>1</v>
      </c>
      <c r="J22" s="10">
        <v>1</v>
      </c>
      <c r="K22" s="10">
        <v>2</v>
      </c>
      <c r="L22" s="10"/>
      <c r="M22" s="10"/>
      <c r="N22" s="10"/>
      <c r="O22" s="10">
        <f t="shared" ref="O22:O31" si="12">IF(B22="","",(D22*2)+(E22*3)+F22*1)</f>
        <v>0</v>
      </c>
      <c r="P22" s="11"/>
      <c r="Q22" s="8">
        <v>3</v>
      </c>
      <c r="R22" s="9" t="s">
        <v>226</v>
      </c>
      <c r="S22" s="9" t="s">
        <v>227</v>
      </c>
      <c r="T22" s="10"/>
      <c r="U22" s="10"/>
      <c r="V22" s="10"/>
      <c r="W22" s="10">
        <v>7</v>
      </c>
      <c r="X22" s="10">
        <v>2</v>
      </c>
      <c r="Y22" s="10"/>
      <c r="Z22" s="10"/>
      <c r="AA22" s="10"/>
      <c r="AB22" s="10"/>
      <c r="AC22" s="10"/>
      <c r="AD22" s="10"/>
      <c r="AE22" s="10">
        <f t="shared" ref="AE22:AE31" si="13">IF(R22="","",(T22*2)+(U22*3)+V22*1)</f>
        <v>0</v>
      </c>
      <c r="AF22" s="2"/>
      <c r="AG22" s="12">
        <v>2</v>
      </c>
      <c r="AH22" s="9" t="s">
        <v>44</v>
      </c>
      <c r="AI22" s="9" t="s">
        <v>275</v>
      </c>
      <c r="AJ22" s="10"/>
      <c r="AK22" s="10">
        <v>3</v>
      </c>
      <c r="AL22" s="10"/>
      <c r="AM22" s="10">
        <v>4</v>
      </c>
      <c r="AN22" s="10">
        <v>2</v>
      </c>
      <c r="AO22" s="10"/>
      <c r="AP22" s="10">
        <v>2</v>
      </c>
      <c r="AQ22" s="10">
        <v>1</v>
      </c>
      <c r="AR22" s="10"/>
      <c r="AS22" s="10"/>
      <c r="AT22" s="10"/>
      <c r="AU22" s="10">
        <f t="shared" ref="AU22:AU31" si="14">IF(AH22="","",(AJ22*2)+(AK22*3)+AL22*1)</f>
        <v>9</v>
      </c>
      <c r="AV22" s="11"/>
      <c r="AW22" s="12">
        <v>2</v>
      </c>
      <c r="AX22" s="9" t="s">
        <v>481</v>
      </c>
      <c r="AY22" s="9" t="s">
        <v>214</v>
      </c>
      <c r="AZ22" s="10">
        <v>1</v>
      </c>
      <c r="BA22" s="10"/>
      <c r="BB22" s="10"/>
      <c r="BC22" s="10">
        <v>2</v>
      </c>
      <c r="BD22" s="10">
        <v>1</v>
      </c>
      <c r="BE22" s="10">
        <v>2</v>
      </c>
      <c r="BF22" s="10"/>
      <c r="BG22" s="10"/>
      <c r="BH22" s="10"/>
      <c r="BI22" s="10"/>
      <c r="BJ22" s="10"/>
      <c r="BK22" s="10">
        <f t="shared" ref="BK22:BK31" si="15">IF(AX22="","",(AZ22*2)+(BA22*3)+BB22*1)</f>
        <v>2</v>
      </c>
      <c r="BL22" s="2"/>
      <c r="BM22" s="19" t="s">
        <v>454</v>
      </c>
      <c r="BN22" s="9" t="s">
        <v>284</v>
      </c>
      <c r="BO22" s="9" t="s">
        <v>405</v>
      </c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>
        <f t="shared" ref="CA22:CA31" si="16">IF(BN22="","",(BP22*2)+(BQ22*3)+BR22*1)</f>
        <v>0</v>
      </c>
      <c r="CB22" s="11"/>
      <c r="CC22" s="8">
        <v>2</v>
      </c>
      <c r="CD22" s="9" t="s">
        <v>209</v>
      </c>
      <c r="CE22" s="9" t="s">
        <v>222</v>
      </c>
      <c r="CF22" s="10"/>
      <c r="CG22" s="10"/>
      <c r="CH22" s="10">
        <v>2</v>
      </c>
      <c r="CI22" s="10">
        <v>3</v>
      </c>
      <c r="CJ22" s="10">
        <v>3</v>
      </c>
      <c r="CK22" s="10"/>
      <c r="CL22" s="10"/>
      <c r="CM22" s="10">
        <v>3</v>
      </c>
      <c r="CN22" s="10"/>
      <c r="CO22" s="10"/>
      <c r="CP22" s="10"/>
      <c r="CQ22" s="10">
        <f t="shared" ref="CQ22:CQ31" si="17">IF(CD22="","",(CF22*2)+(CG22*3)+CH22*1)</f>
        <v>2</v>
      </c>
    </row>
    <row r="23" spans="1:95" ht="15" x14ac:dyDescent="0.25">
      <c r="A23" s="8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 t="str">
        <f t="shared" si="12"/>
        <v/>
      </c>
      <c r="P23" s="11"/>
      <c r="Q23" s="12">
        <v>7</v>
      </c>
      <c r="R23" s="9" t="s">
        <v>228</v>
      </c>
      <c r="S23" s="9" t="s">
        <v>166</v>
      </c>
      <c r="T23" s="10"/>
      <c r="U23" s="10"/>
      <c r="V23" s="10"/>
      <c r="W23" s="10">
        <v>1</v>
      </c>
      <c r="X23" s="10"/>
      <c r="Y23" s="10"/>
      <c r="Z23" s="10"/>
      <c r="AA23" s="10">
        <v>1</v>
      </c>
      <c r="AB23" s="10"/>
      <c r="AC23" s="10"/>
      <c r="AD23" s="10"/>
      <c r="AE23" s="10">
        <f t="shared" si="13"/>
        <v>0</v>
      </c>
      <c r="AF23" s="2"/>
      <c r="AG23" s="12">
        <v>3</v>
      </c>
      <c r="AH23" s="9" t="s">
        <v>280</v>
      </c>
      <c r="AI23" s="9" t="s">
        <v>281</v>
      </c>
      <c r="AJ23" s="10">
        <v>1</v>
      </c>
      <c r="AK23" s="10"/>
      <c r="AL23" s="10"/>
      <c r="AM23" s="10">
        <v>3</v>
      </c>
      <c r="AN23" s="10">
        <v>1</v>
      </c>
      <c r="AO23" s="10"/>
      <c r="AP23" s="10">
        <v>1</v>
      </c>
      <c r="AQ23" s="10">
        <v>1</v>
      </c>
      <c r="AR23" s="10"/>
      <c r="AS23" s="10"/>
      <c r="AT23" s="10"/>
      <c r="AU23" s="10">
        <f t="shared" si="14"/>
        <v>2</v>
      </c>
      <c r="AV23" s="11"/>
      <c r="AW23" s="8">
        <v>7</v>
      </c>
      <c r="AX23" s="9" t="s">
        <v>481</v>
      </c>
      <c r="AY23" s="9" t="s">
        <v>210</v>
      </c>
      <c r="AZ23" s="10">
        <v>4</v>
      </c>
      <c r="BA23" s="10">
        <v>1</v>
      </c>
      <c r="BB23" s="10">
        <v>1</v>
      </c>
      <c r="BC23" s="10">
        <v>2</v>
      </c>
      <c r="BD23" s="10"/>
      <c r="BE23" s="10">
        <v>1</v>
      </c>
      <c r="BF23" s="10"/>
      <c r="BG23" s="10"/>
      <c r="BH23" s="10"/>
      <c r="BI23" s="10"/>
      <c r="BJ23" s="10"/>
      <c r="BK23" s="10">
        <f t="shared" si="15"/>
        <v>12</v>
      </c>
      <c r="BL23" s="2"/>
      <c r="BM23" s="12">
        <v>8</v>
      </c>
      <c r="BN23" s="9" t="s">
        <v>45</v>
      </c>
      <c r="BO23" s="9" t="s">
        <v>407</v>
      </c>
      <c r="BP23" s="10"/>
      <c r="BQ23" s="10"/>
      <c r="BR23" s="10"/>
      <c r="BS23" s="10"/>
      <c r="BT23" s="10">
        <v>1</v>
      </c>
      <c r="BU23" s="10">
        <v>1</v>
      </c>
      <c r="BV23" s="10"/>
      <c r="BW23" s="10">
        <v>5</v>
      </c>
      <c r="BX23" s="10"/>
      <c r="BY23" s="10"/>
      <c r="BZ23" s="10"/>
      <c r="CA23" s="10">
        <f t="shared" si="16"/>
        <v>0</v>
      </c>
      <c r="CB23" s="11"/>
      <c r="CC23" s="12">
        <v>5</v>
      </c>
      <c r="CD23" s="9" t="s">
        <v>48</v>
      </c>
      <c r="CE23" s="9" t="s">
        <v>215</v>
      </c>
      <c r="CF23" s="10">
        <v>3</v>
      </c>
      <c r="CG23" s="10"/>
      <c r="CH23" s="10"/>
      <c r="CI23" s="10">
        <v>3</v>
      </c>
      <c r="CJ23" s="10">
        <v>1</v>
      </c>
      <c r="CK23" s="10">
        <v>5</v>
      </c>
      <c r="CL23" s="10">
        <v>1</v>
      </c>
      <c r="CM23" s="10">
        <v>3</v>
      </c>
      <c r="CN23" s="10"/>
      <c r="CO23" s="10"/>
      <c r="CP23" s="10"/>
      <c r="CQ23" s="10">
        <f t="shared" si="17"/>
        <v>6</v>
      </c>
    </row>
    <row r="24" spans="1:95" ht="15" x14ac:dyDescent="0.25">
      <c r="A24" s="12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 t="str">
        <f t="shared" si="12"/>
        <v/>
      </c>
      <c r="P24" s="11"/>
      <c r="Q24" s="8"/>
      <c r="R24" s="9"/>
      <c r="S24" s="9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 t="str">
        <f t="shared" si="13"/>
        <v/>
      </c>
      <c r="AF24" s="2"/>
      <c r="AG24" s="8">
        <v>4</v>
      </c>
      <c r="AH24" s="9" t="s">
        <v>485</v>
      </c>
      <c r="AI24" s="9" t="s">
        <v>273</v>
      </c>
      <c r="AJ24" s="10"/>
      <c r="AK24" s="10"/>
      <c r="AL24" s="10"/>
      <c r="AM24" s="10">
        <v>2</v>
      </c>
      <c r="AN24" s="10">
        <v>5</v>
      </c>
      <c r="AO24" s="10">
        <v>2</v>
      </c>
      <c r="AP24" s="10"/>
      <c r="AQ24" s="10">
        <v>1</v>
      </c>
      <c r="AR24" s="10"/>
      <c r="AS24" s="10"/>
      <c r="AT24" s="10"/>
      <c r="AU24" s="10">
        <f t="shared" si="14"/>
        <v>0</v>
      </c>
      <c r="AV24" s="11"/>
      <c r="AW24" s="12">
        <v>10</v>
      </c>
      <c r="AX24" s="9" t="s">
        <v>213</v>
      </c>
      <c r="AY24" s="9" t="s">
        <v>484</v>
      </c>
      <c r="AZ24" s="10">
        <v>3</v>
      </c>
      <c r="BA24" s="10"/>
      <c r="BB24" s="10"/>
      <c r="BC24" s="10">
        <v>1</v>
      </c>
      <c r="BD24" s="10"/>
      <c r="BE24" s="10"/>
      <c r="BF24" s="10"/>
      <c r="BG24" s="10">
        <v>1</v>
      </c>
      <c r="BH24" s="10"/>
      <c r="BI24" s="10"/>
      <c r="BJ24" s="10"/>
      <c r="BK24" s="10">
        <f t="shared" si="15"/>
        <v>6</v>
      </c>
      <c r="BL24" s="2"/>
      <c r="BM24" s="8">
        <v>11</v>
      </c>
      <c r="BN24" s="9" t="s">
        <v>409</v>
      </c>
      <c r="BO24" s="9" t="s">
        <v>410</v>
      </c>
      <c r="BP24" s="10">
        <v>3</v>
      </c>
      <c r="BQ24" s="10">
        <v>1</v>
      </c>
      <c r="BR24" s="10">
        <v>3</v>
      </c>
      <c r="BS24" s="10">
        <v>2</v>
      </c>
      <c r="BT24" s="10">
        <v>2</v>
      </c>
      <c r="BU24" s="10">
        <v>1</v>
      </c>
      <c r="BV24" s="10"/>
      <c r="BW24" s="10">
        <v>2</v>
      </c>
      <c r="BX24" s="10"/>
      <c r="BY24" s="10"/>
      <c r="BZ24" s="10">
        <v>1</v>
      </c>
      <c r="CA24" s="10">
        <f t="shared" si="16"/>
        <v>12</v>
      </c>
      <c r="CB24" s="11"/>
      <c r="CC24" s="8"/>
      <c r="CD24" s="9"/>
      <c r="CE24" s="9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 t="str">
        <f t="shared" si="17"/>
        <v/>
      </c>
    </row>
    <row r="25" spans="1:95" ht="15" x14ac:dyDescent="0.25">
      <c r="A25" s="12">
        <v>8</v>
      </c>
      <c r="B25" s="9" t="s">
        <v>396</v>
      </c>
      <c r="C25" s="9" t="s">
        <v>189</v>
      </c>
      <c r="D25" s="10">
        <v>2</v>
      </c>
      <c r="E25" s="10"/>
      <c r="F25" s="10"/>
      <c r="G25" s="10">
        <v>8</v>
      </c>
      <c r="H25" s="10"/>
      <c r="I25" s="10">
        <v>3</v>
      </c>
      <c r="J25" s="10"/>
      <c r="K25" s="10">
        <v>1</v>
      </c>
      <c r="L25" s="10"/>
      <c r="M25" s="10"/>
      <c r="N25" s="10"/>
      <c r="O25" s="10">
        <f t="shared" si="12"/>
        <v>4</v>
      </c>
      <c r="P25" s="11"/>
      <c r="Q25" s="8"/>
      <c r="R25" s="9"/>
      <c r="S25" s="9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 t="str">
        <f t="shared" si="13"/>
        <v/>
      </c>
      <c r="AF25" s="2"/>
      <c r="AG25" s="8">
        <v>7</v>
      </c>
      <c r="AH25" s="9" t="s">
        <v>274</v>
      </c>
      <c r="AI25" s="9" t="s">
        <v>223</v>
      </c>
      <c r="AJ25" s="10">
        <v>2</v>
      </c>
      <c r="AK25" s="10"/>
      <c r="AL25" s="10"/>
      <c r="AM25" s="10">
        <v>5</v>
      </c>
      <c r="AN25" s="10"/>
      <c r="AO25" s="10">
        <v>3</v>
      </c>
      <c r="AP25" s="10"/>
      <c r="AQ25" s="10">
        <v>2</v>
      </c>
      <c r="AR25" s="10"/>
      <c r="AS25" s="10">
        <v>1</v>
      </c>
      <c r="AT25" s="10"/>
      <c r="AU25" s="10">
        <f t="shared" si="14"/>
        <v>4</v>
      </c>
      <c r="AV25" s="11"/>
      <c r="AW25" s="12">
        <v>21</v>
      </c>
      <c r="AX25" s="9" t="s">
        <v>238</v>
      </c>
      <c r="AY25" s="9" t="s">
        <v>599</v>
      </c>
      <c r="AZ25" s="10"/>
      <c r="BA25" s="10">
        <v>1</v>
      </c>
      <c r="BB25" s="10"/>
      <c r="BC25" s="10">
        <v>3</v>
      </c>
      <c r="BD25" s="10">
        <v>1</v>
      </c>
      <c r="BE25" s="10">
        <v>1</v>
      </c>
      <c r="BF25" s="10"/>
      <c r="BG25" s="10">
        <v>2</v>
      </c>
      <c r="BH25" s="10"/>
      <c r="BI25" s="10"/>
      <c r="BJ25" s="10"/>
      <c r="BK25" s="10">
        <f t="shared" si="15"/>
        <v>3</v>
      </c>
      <c r="BL25" s="2"/>
      <c r="BM25" s="8">
        <v>14</v>
      </c>
      <c r="BN25" s="9" t="s">
        <v>127</v>
      </c>
      <c r="BO25" s="9" t="s">
        <v>408</v>
      </c>
      <c r="BP25" s="10">
        <v>4</v>
      </c>
      <c r="BQ25" s="10"/>
      <c r="BR25" s="10"/>
      <c r="BS25" s="10">
        <v>4</v>
      </c>
      <c r="BT25" s="10">
        <v>2</v>
      </c>
      <c r="BU25" s="10">
        <v>4</v>
      </c>
      <c r="BV25" s="10"/>
      <c r="BW25" s="10"/>
      <c r="BX25" s="10">
        <v>1</v>
      </c>
      <c r="BY25" s="10"/>
      <c r="BZ25" s="10"/>
      <c r="CA25" s="10">
        <f t="shared" si="16"/>
        <v>8</v>
      </c>
      <c r="CB25" s="11"/>
      <c r="CC25" s="8">
        <v>8</v>
      </c>
      <c r="CD25" s="9" t="s">
        <v>216</v>
      </c>
      <c r="CE25" s="9" t="s">
        <v>217</v>
      </c>
      <c r="CF25" s="10">
        <v>4</v>
      </c>
      <c r="CG25" s="10"/>
      <c r="CH25" s="10"/>
      <c r="CI25" s="10">
        <v>2</v>
      </c>
      <c r="CJ25" s="10">
        <v>1</v>
      </c>
      <c r="CK25" s="10">
        <v>2</v>
      </c>
      <c r="CL25" s="10"/>
      <c r="CM25" s="10"/>
      <c r="CN25" s="10"/>
      <c r="CO25" s="10"/>
      <c r="CP25" s="10"/>
      <c r="CQ25" s="10">
        <f t="shared" si="17"/>
        <v>8</v>
      </c>
    </row>
    <row r="26" spans="1:95" ht="15" x14ac:dyDescent="0.25">
      <c r="A26" s="8">
        <v>10</v>
      </c>
      <c r="B26" s="9" t="s">
        <v>252</v>
      </c>
      <c r="C26" s="9" t="s">
        <v>253</v>
      </c>
      <c r="D26" s="10">
        <v>3</v>
      </c>
      <c r="E26" s="10"/>
      <c r="F26" s="10">
        <v>6</v>
      </c>
      <c r="G26" s="10">
        <v>5</v>
      </c>
      <c r="H26" s="10">
        <v>1</v>
      </c>
      <c r="I26" s="10">
        <v>1</v>
      </c>
      <c r="J26" s="10"/>
      <c r="K26" s="10">
        <v>2</v>
      </c>
      <c r="L26" s="10"/>
      <c r="M26" s="10"/>
      <c r="N26" s="10">
        <v>1</v>
      </c>
      <c r="O26" s="10">
        <f t="shared" si="12"/>
        <v>12</v>
      </c>
      <c r="P26" s="11"/>
      <c r="Q26" s="8">
        <v>11</v>
      </c>
      <c r="R26" s="9" t="s">
        <v>53</v>
      </c>
      <c r="S26" s="9" t="s">
        <v>233</v>
      </c>
      <c r="T26" s="10"/>
      <c r="U26" s="10"/>
      <c r="V26" s="10"/>
      <c r="W26" s="10">
        <v>6</v>
      </c>
      <c r="X26" s="10"/>
      <c r="Y26" s="10">
        <v>3</v>
      </c>
      <c r="Z26" s="10">
        <v>1</v>
      </c>
      <c r="AA26" s="10">
        <v>3</v>
      </c>
      <c r="AB26" s="10"/>
      <c r="AC26" s="10"/>
      <c r="AD26" s="10"/>
      <c r="AE26" s="10">
        <f t="shared" si="13"/>
        <v>0</v>
      </c>
      <c r="AF26" s="2"/>
      <c r="AG26" s="8">
        <v>12</v>
      </c>
      <c r="AH26" s="9" t="s">
        <v>119</v>
      </c>
      <c r="AI26" s="9" t="s">
        <v>545</v>
      </c>
      <c r="AJ26" s="10">
        <v>1</v>
      </c>
      <c r="AK26" s="10"/>
      <c r="AL26" s="10"/>
      <c r="AM26" s="10">
        <v>1</v>
      </c>
      <c r="AN26" s="10">
        <v>4</v>
      </c>
      <c r="AO26" s="10">
        <v>3</v>
      </c>
      <c r="AP26" s="10"/>
      <c r="AQ26" s="10">
        <v>2</v>
      </c>
      <c r="AR26" s="10"/>
      <c r="AS26" s="10"/>
      <c r="AT26" s="10"/>
      <c r="AU26" s="10">
        <f t="shared" si="14"/>
        <v>2</v>
      </c>
      <c r="AV26" s="11"/>
      <c r="AW26" s="19" t="s">
        <v>454</v>
      </c>
      <c r="AX26" s="9" t="s">
        <v>482</v>
      </c>
      <c r="AY26" s="9" t="s">
        <v>210</v>
      </c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>
        <f t="shared" si="15"/>
        <v>0</v>
      </c>
      <c r="BL26" s="2"/>
      <c r="BM26" s="8">
        <v>33</v>
      </c>
      <c r="BN26" s="9" t="s">
        <v>50</v>
      </c>
      <c r="BO26" s="9" t="s">
        <v>408</v>
      </c>
      <c r="BP26" s="10">
        <v>4</v>
      </c>
      <c r="BQ26" s="10"/>
      <c r="BR26" s="10">
        <v>3</v>
      </c>
      <c r="BS26" s="10">
        <v>5</v>
      </c>
      <c r="BT26" s="10">
        <v>3</v>
      </c>
      <c r="BU26" s="10">
        <v>2</v>
      </c>
      <c r="BV26" s="10"/>
      <c r="BW26" s="10"/>
      <c r="BX26" s="10"/>
      <c r="BY26" s="10"/>
      <c r="BZ26" s="10">
        <v>4</v>
      </c>
      <c r="CA26" s="10">
        <f t="shared" si="16"/>
        <v>11</v>
      </c>
      <c r="CB26" s="11"/>
      <c r="CC26" s="12">
        <v>9</v>
      </c>
      <c r="CD26" s="9" t="s">
        <v>224</v>
      </c>
      <c r="CE26" s="9" t="s">
        <v>223</v>
      </c>
      <c r="CF26" s="10"/>
      <c r="CG26" s="10">
        <v>3</v>
      </c>
      <c r="CH26" s="10"/>
      <c r="CI26" s="10">
        <v>2</v>
      </c>
      <c r="CJ26" s="10"/>
      <c r="CK26" s="10"/>
      <c r="CL26" s="10"/>
      <c r="CM26" s="10">
        <v>2</v>
      </c>
      <c r="CN26" s="10"/>
      <c r="CO26" s="10"/>
      <c r="CP26" s="10"/>
      <c r="CQ26" s="10">
        <f t="shared" si="17"/>
        <v>9</v>
      </c>
    </row>
    <row r="27" spans="1:95" ht="15" x14ac:dyDescent="0.25">
      <c r="A27" s="12">
        <v>11</v>
      </c>
      <c r="B27" s="9" t="s">
        <v>24</v>
      </c>
      <c r="C27" s="9" t="s">
        <v>25</v>
      </c>
      <c r="D27" s="10">
        <v>3</v>
      </c>
      <c r="E27" s="10"/>
      <c r="F27" s="10"/>
      <c r="G27" s="10">
        <v>7</v>
      </c>
      <c r="H27" s="10">
        <v>1</v>
      </c>
      <c r="I27" s="10">
        <v>2</v>
      </c>
      <c r="J27" s="10">
        <v>1</v>
      </c>
      <c r="K27" s="10">
        <v>1</v>
      </c>
      <c r="L27" s="10"/>
      <c r="M27" s="10"/>
      <c r="N27" s="10"/>
      <c r="O27" s="10">
        <f t="shared" si="12"/>
        <v>6</v>
      </c>
      <c r="P27" s="11"/>
      <c r="Q27" s="8">
        <v>13</v>
      </c>
      <c r="R27" s="9" t="s">
        <v>234</v>
      </c>
      <c r="S27" s="9" t="s">
        <v>222</v>
      </c>
      <c r="T27" s="10">
        <v>1</v>
      </c>
      <c r="U27" s="10"/>
      <c r="V27" s="10"/>
      <c r="W27" s="10">
        <v>5</v>
      </c>
      <c r="X27" s="10">
        <v>1</v>
      </c>
      <c r="Y27" s="10">
        <v>2</v>
      </c>
      <c r="Z27" s="10">
        <v>2</v>
      </c>
      <c r="AA27" s="10">
        <v>1</v>
      </c>
      <c r="AB27" s="10"/>
      <c r="AC27" s="10"/>
      <c r="AD27" s="10"/>
      <c r="AE27" s="10">
        <f t="shared" si="13"/>
        <v>2</v>
      </c>
      <c r="AF27" s="2"/>
      <c r="AG27" s="12">
        <v>14</v>
      </c>
      <c r="AH27" s="9" t="s">
        <v>276</v>
      </c>
      <c r="AI27" s="9" t="s">
        <v>277</v>
      </c>
      <c r="AJ27" s="10">
        <v>1</v>
      </c>
      <c r="AK27" s="10">
        <v>1</v>
      </c>
      <c r="AL27" s="10"/>
      <c r="AM27" s="10"/>
      <c r="AN27" s="10">
        <v>1</v>
      </c>
      <c r="AO27" s="10"/>
      <c r="AP27" s="10"/>
      <c r="AQ27" s="10"/>
      <c r="AR27" s="10"/>
      <c r="AS27" s="10"/>
      <c r="AT27" s="10"/>
      <c r="AU27" s="10">
        <f t="shared" si="14"/>
        <v>5</v>
      </c>
      <c r="AV27" s="11"/>
      <c r="AW27" s="12">
        <v>25</v>
      </c>
      <c r="AX27" s="9" t="s">
        <v>171</v>
      </c>
      <c r="AY27" s="9" t="s">
        <v>208</v>
      </c>
      <c r="AZ27" s="10"/>
      <c r="BA27" s="10">
        <v>4</v>
      </c>
      <c r="BB27" s="10"/>
      <c r="BC27" s="10">
        <v>4</v>
      </c>
      <c r="BD27" s="10">
        <v>1</v>
      </c>
      <c r="BE27" s="10"/>
      <c r="BF27" s="10"/>
      <c r="BG27" s="10">
        <v>2</v>
      </c>
      <c r="BH27" s="10"/>
      <c r="BI27" s="10"/>
      <c r="BJ27" s="10"/>
      <c r="BK27" s="10">
        <f t="shared" si="15"/>
        <v>12</v>
      </c>
      <c r="BL27" s="2"/>
      <c r="BM27" s="19" t="s">
        <v>454</v>
      </c>
      <c r="BN27" s="9" t="s">
        <v>327</v>
      </c>
      <c r="BO27" s="9" t="s">
        <v>185</v>
      </c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>
        <f t="shared" si="16"/>
        <v>0</v>
      </c>
      <c r="CB27" s="11"/>
      <c r="CC27" s="12">
        <v>10</v>
      </c>
      <c r="CD27" s="9" t="s">
        <v>170</v>
      </c>
      <c r="CE27" s="9" t="s">
        <v>225</v>
      </c>
      <c r="CF27" s="10">
        <v>2</v>
      </c>
      <c r="CG27" s="10">
        <v>1</v>
      </c>
      <c r="CH27" s="10"/>
      <c r="CI27" s="10">
        <v>4</v>
      </c>
      <c r="CJ27" s="10">
        <v>2</v>
      </c>
      <c r="CK27" s="10">
        <v>2</v>
      </c>
      <c r="CL27" s="10"/>
      <c r="CM27" s="10">
        <v>2</v>
      </c>
      <c r="CN27" s="10"/>
      <c r="CO27" s="10"/>
      <c r="CP27" s="10"/>
      <c r="CQ27" s="10">
        <f t="shared" si="17"/>
        <v>7</v>
      </c>
    </row>
    <row r="28" spans="1:95" ht="15" x14ac:dyDescent="0.25">
      <c r="A28" s="12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 t="str">
        <f t="shared" si="12"/>
        <v/>
      </c>
      <c r="P28" s="11"/>
      <c r="Q28" s="12">
        <v>17</v>
      </c>
      <c r="R28" s="9" t="s">
        <v>235</v>
      </c>
      <c r="S28" s="9" t="s">
        <v>236</v>
      </c>
      <c r="T28" s="10">
        <v>4</v>
      </c>
      <c r="U28" s="10"/>
      <c r="V28" s="10">
        <v>2</v>
      </c>
      <c r="W28" s="10">
        <v>7</v>
      </c>
      <c r="X28" s="10">
        <v>1</v>
      </c>
      <c r="Y28" s="10">
        <v>1</v>
      </c>
      <c r="Z28" s="10"/>
      <c r="AA28" s="10">
        <v>2</v>
      </c>
      <c r="AB28" s="10"/>
      <c r="AC28" s="10"/>
      <c r="AD28" s="10"/>
      <c r="AE28" s="10">
        <f t="shared" si="13"/>
        <v>10</v>
      </c>
      <c r="AF28" s="2"/>
      <c r="AG28" s="8">
        <v>24</v>
      </c>
      <c r="AH28" s="77" t="s">
        <v>2</v>
      </c>
      <c r="AI28" s="77" t="s">
        <v>725</v>
      </c>
      <c r="AJ28" s="10">
        <v>6</v>
      </c>
      <c r="AK28" s="10"/>
      <c r="AL28" s="10">
        <v>3</v>
      </c>
      <c r="AM28" s="10">
        <v>15</v>
      </c>
      <c r="AN28" s="10"/>
      <c r="AO28" s="10"/>
      <c r="AP28" s="10">
        <v>1</v>
      </c>
      <c r="AQ28" s="10">
        <v>1</v>
      </c>
      <c r="AR28" s="10"/>
      <c r="AS28" s="10"/>
      <c r="AT28" s="10">
        <v>2</v>
      </c>
      <c r="AU28" s="10">
        <f t="shared" si="14"/>
        <v>15</v>
      </c>
      <c r="AV28" s="11"/>
      <c r="AW28" s="12">
        <v>26</v>
      </c>
      <c r="AX28" s="9" t="s">
        <v>211</v>
      </c>
      <c r="AY28" s="9" t="s">
        <v>212</v>
      </c>
      <c r="AZ28" s="10">
        <v>1</v>
      </c>
      <c r="BA28" s="10"/>
      <c r="BB28" s="10"/>
      <c r="BC28" s="10"/>
      <c r="BD28" s="10"/>
      <c r="BE28" s="10"/>
      <c r="BF28" s="10"/>
      <c r="BG28" s="10">
        <v>1</v>
      </c>
      <c r="BH28" s="10"/>
      <c r="BI28" s="10"/>
      <c r="BJ28" s="10"/>
      <c r="BK28" s="10">
        <f t="shared" si="15"/>
        <v>2</v>
      </c>
      <c r="BL28" s="2"/>
      <c r="BM28" s="8">
        <v>40</v>
      </c>
      <c r="BN28" s="9" t="s">
        <v>17</v>
      </c>
      <c r="BO28" s="9" t="s">
        <v>406</v>
      </c>
      <c r="BP28" s="10">
        <v>5</v>
      </c>
      <c r="BQ28" s="10"/>
      <c r="BR28" s="10">
        <v>4</v>
      </c>
      <c r="BS28" s="10">
        <v>9</v>
      </c>
      <c r="BT28" s="10"/>
      <c r="BU28" s="10"/>
      <c r="BV28" s="10"/>
      <c r="BW28" s="10">
        <v>2</v>
      </c>
      <c r="BX28" s="10"/>
      <c r="BY28" s="10"/>
      <c r="BZ28" s="10"/>
      <c r="CA28" s="10">
        <f t="shared" si="16"/>
        <v>14</v>
      </c>
      <c r="CB28" s="11"/>
      <c r="CC28" s="12">
        <v>11</v>
      </c>
      <c r="CD28" s="9" t="s">
        <v>218</v>
      </c>
      <c r="CE28" s="9" t="s">
        <v>219</v>
      </c>
      <c r="CF28" s="10"/>
      <c r="CG28" s="10"/>
      <c r="CH28" s="10"/>
      <c r="CI28" s="10">
        <v>1</v>
      </c>
      <c r="CJ28" s="10">
        <v>1</v>
      </c>
      <c r="CK28" s="10">
        <v>1</v>
      </c>
      <c r="CL28" s="10"/>
      <c r="CM28" s="10"/>
      <c r="CN28" s="10"/>
      <c r="CO28" s="10"/>
      <c r="CP28" s="10"/>
      <c r="CQ28" s="10">
        <f t="shared" si="17"/>
        <v>0</v>
      </c>
    </row>
    <row r="29" spans="1:95" ht="15" x14ac:dyDescent="0.25">
      <c r="A29" s="12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12"/>
        <v/>
      </c>
      <c r="P29" s="11"/>
      <c r="Q29" s="12">
        <v>23</v>
      </c>
      <c r="R29" s="9" t="s">
        <v>237</v>
      </c>
      <c r="S29" s="9" t="s">
        <v>219</v>
      </c>
      <c r="T29" s="10">
        <v>6</v>
      </c>
      <c r="U29" s="10">
        <v>2</v>
      </c>
      <c r="V29" s="10"/>
      <c r="W29" s="10">
        <v>6</v>
      </c>
      <c r="X29" s="10">
        <v>2</v>
      </c>
      <c r="Y29" s="10">
        <v>1</v>
      </c>
      <c r="Z29" s="10">
        <v>1</v>
      </c>
      <c r="AA29" s="10">
        <v>1</v>
      </c>
      <c r="AB29" s="10"/>
      <c r="AC29" s="10"/>
      <c r="AD29" s="10">
        <v>1</v>
      </c>
      <c r="AE29" s="10">
        <f t="shared" si="13"/>
        <v>18</v>
      </c>
      <c r="AF29" s="2"/>
      <c r="AG29" s="12">
        <v>33</v>
      </c>
      <c r="AH29" s="9" t="s">
        <v>327</v>
      </c>
      <c r="AI29" s="9" t="s">
        <v>492</v>
      </c>
      <c r="AJ29" s="10">
        <v>4</v>
      </c>
      <c r="AK29" s="10">
        <v>1</v>
      </c>
      <c r="AL29" s="10">
        <v>1</v>
      </c>
      <c r="AM29" s="10">
        <v>4</v>
      </c>
      <c r="AN29" s="10">
        <v>2</v>
      </c>
      <c r="AO29" s="10"/>
      <c r="AP29" s="10">
        <v>1</v>
      </c>
      <c r="AQ29" s="10">
        <v>1</v>
      </c>
      <c r="AR29" s="10"/>
      <c r="AS29" s="10"/>
      <c r="AT29" s="10">
        <v>2</v>
      </c>
      <c r="AU29" s="10">
        <f t="shared" si="14"/>
        <v>12</v>
      </c>
      <c r="AV29" s="11"/>
      <c r="AW29" s="8">
        <v>91</v>
      </c>
      <c r="AX29" s="9" t="s">
        <v>206</v>
      </c>
      <c r="AY29" s="9" t="s">
        <v>207</v>
      </c>
      <c r="AZ29" s="10">
        <v>2</v>
      </c>
      <c r="BA29" s="10"/>
      <c r="BB29" s="10">
        <v>3</v>
      </c>
      <c r="BC29" s="10">
        <v>4</v>
      </c>
      <c r="BD29" s="10">
        <v>5</v>
      </c>
      <c r="BE29" s="10">
        <v>3</v>
      </c>
      <c r="BF29" s="10"/>
      <c r="BG29" s="10"/>
      <c r="BH29" s="10"/>
      <c r="BI29" s="10"/>
      <c r="BJ29" s="10">
        <v>1</v>
      </c>
      <c r="BK29" s="10">
        <f t="shared" si="15"/>
        <v>7</v>
      </c>
      <c r="BL29" s="2"/>
      <c r="BM29" s="8">
        <v>0</v>
      </c>
      <c r="BN29" s="9" t="s">
        <v>171</v>
      </c>
      <c r="BO29" s="9" t="s">
        <v>408</v>
      </c>
      <c r="BP29" s="10"/>
      <c r="BQ29" s="10"/>
      <c r="BR29" s="10"/>
      <c r="BS29" s="10">
        <v>5</v>
      </c>
      <c r="BT29" s="10">
        <v>2</v>
      </c>
      <c r="BU29" s="10">
        <v>2</v>
      </c>
      <c r="BV29" s="10"/>
      <c r="BW29" s="10">
        <v>1</v>
      </c>
      <c r="BX29" s="10"/>
      <c r="BY29" s="10"/>
      <c r="BZ29" s="10"/>
      <c r="CA29" s="10">
        <f t="shared" si="16"/>
        <v>0</v>
      </c>
      <c r="CB29" s="11"/>
      <c r="CC29" s="8">
        <v>13</v>
      </c>
      <c r="CD29" s="9" t="s">
        <v>180</v>
      </c>
      <c r="CE29" s="9" t="s">
        <v>220</v>
      </c>
      <c r="CF29" s="10">
        <v>2</v>
      </c>
      <c r="CG29" s="10"/>
      <c r="CH29" s="10"/>
      <c r="CI29" s="10">
        <v>4</v>
      </c>
      <c r="CJ29" s="10">
        <v>1</v>
      </c>
      <c r="CK29" s="10"/>
      <c r="CL29" s="10"/>
      <c r="CM29" s="10"/>
      <c r="CN29" s="10"/>
      <c r="CO29" s="10"/>
      <c r="CP29" s="10"/>
      <c r="CQ29" s="10">
        <f t="shared" si="17"/>
        <v>4</v>
      </c>
    </row>
    <row r="30" spans="1:95" ht="15" x14ac:dyDescent="0.25">
      <c r="A30" s="8">
        <v>55</v>
      </c>
      <c r="B30" s="9" t="s">
        <v>68</v>
      </c>
      <c r="C30" s="9" t="s">
        <v>258</v>
      </c>
      <c r="D30" s="10">
        <v>4</v>
      </c>
      <c r="E30" s="10">
        <v>2</v>
      </c>
      <c r="F30" s="10"/>
      <c r="G30" s="10">
        <v>6</v>
      </c>
      <c r="H30" s="10">
        <v>2</v>
      </c>
      <c r="I30" s="10">
        <v>2</v>
      </c>
      <c r="J30" s="10"/>
      <c r="K30" s="10"/>
      <c r="L30" s="10"/>
      <c r="M30" s="10"/>
      <c r="N30" s="10">
        <v>1</v>
      </c>
      <c r="O30" s="10">
        <f t="shared" si="12"/>
        <v>14</v>
      </c>
      <c r="P30" s="11"/>
      <c r="Q30" s="12">
        <v>24</v>
      </c>
      <c r="R30" s="9" t="s">
        <v>238</v>
      </c>
      <c r="S30" s="9" t="s">
        <v>128</v>
      </c>
      <c r="T30" s="10"/>
      <c r="U30" s="10"/>
      <c r="V30" s="10"/>
      <c r="W30" s="10">
        <v>4</v>
      </c>
      <c r="X30" s="10"/>
      <c r="Y30" s="10"/>
      <c r="Z30" s="10">
        <v>1</v>
      </c>
      <c r="AA30" s="10">
        <v>5</v>
      </c>
      <c r="AB30" s="10"/>
      <c r="AC30" s="10"/>
      <c r="AD30" s="10"/>
      <c r="AE30" s="10">
        <f t="shared" si="13"/>
        <v>0</v>
      </c>
      <c r="AF30" s="2"/>
      <c r="AG30" s="8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12">
        <v>31</v>
      </c>
      <c r="AX30" s="9" t="s">
        <v>116</v>
      </c>
      <c r="AY30" s="9" t="s">
        <v>599</v>
      </c>
      <c r="AZ30" s="10">
        <v>2</v>
      </c>
      <c r="BA30" s="10"/>
      <c r="BB30" s="10"/>
      <c r="BC30" s="10">
        <v>7</v>
      </c>
      <c r="BD30" s="10">
        <v>3</v>
      </c>
      <c r="BE30" s="10"/>
      <c r="BF30" s="10"/>
      <c r="BG30" s="10">
        <v>3</v>
      </c>
      <c r="BH30" s="10"/>
      <c r="BI30" s="10"/>
      <c r="BJ30" s="10"/>
      <c r="BK30" s="10">
        <f t="shared" si="15"/>
        <v>4</v>
      </c>
      <c r="BL30" s="2"/>
      <c r="BM30" s="12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20" t="s">
        <v>454</v>
      </c>
      <c r="CD30" s="9" t="s">
        <v>209</v>
      </c>
      <c r="CE30" s="9" t="s">
        <v>223</v>
      </c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>
        <f t="shared" si="17"/>
        <v>0</v>
      </c>
    </row>
    <row r="31" spans="1:95" ht="15" x14ac:dyDescent="0.25">
      <c r="A31" s="12">
        <v>23</v>
      </c>
      <c r="B31" s="9" t="s">
        <v>586</v>
      </c>
      <c r="C31" s="9" t="s">
        <v>427</v>
      </c>
      <c r="D31" s="10">
        <v>4</v>
      </c>
      <c r="E31" s="10"/>
      <c r="F31" s="10">
        <v>1</v>
      </c>
      <c r="G31" s="10">
        <v>14</v>
      </c>
      <c r="H31" s="10">
        <v>3</v>
      </c>
      <c r="I31" s="10">
        <v>1</v>
      </c>
      <c r="J31" s="10">
        <v>3</v>
      </c>
      <c r="K31" s="10"/>
      <c r="L31" s="10"/>
      <c r="M31" s="10"/>
      <c r="N31" s="10">
        <v>2</v>
      </c>
      <c r="O31" s="10">
        <f t="shared" si="12"/>
        <v>9</v>
      </c>
      <c r="P31" s="11"/>
      <c r="Q31" s="12">
        <v>62</v>
      </c>
      <c r="R31" s="9" t="s">
        <v>239</v>
      </c>
      <c r="S31" s="9" t="s">
        <v>26</v>
      </c>
      <c r="T31" s="10"/>
      <c r="U31" s="10">
        <v>1</v>
      </c>
      <c r="V31" s="10"/>
      <c r="W31" s="10">
        <v>1</v>
      </c>
      <c r="X31" s="10">
        <v>1</v>
      </c>
      <c r="Y31" s="10">
        <v>4</v>
      </c>
      <c r="Z31" s="10"/>
      <c r="AA31" s="10">
        <v>1</v>
      </c>
      <c r="AB31" s="10"/>
      <c r="AC31" s="10"/>
      <c r="AD31" s="10"/>
      <c r="AE31" s="10">
        <f t="shared" si="13"/>
        <v>3</v>
      </c>
      <c r="AF31" s="2"/>
      <c r="AG31" s="12"/>
      <c r="AH31" s="9"/>
      <c r="AI31" s="9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 t="str">
        <f t="shared" si="14"/>
        <v/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8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>
        <v>12</v>
      </c>
      <c r="CD31" s="9" t="s">
        <v>42</v>
      </c>
      <c r="CE31" s="9" t="s">
        <v>567</v>
      </c>
      <c r="CF31" s="10">
        <v>2</v>
      </c>
      <c r="CG31" s="10"/>
      <c r="CH31" s="10">
        <v>2</v>
      </c>
      <c r="CI31" s="10">
        <v>4</v>
      </c>
      <c r="CJ31" s="10">
        <v>1</v>
      </c>
      <c r="CK31" s="10">
        <v>3</v>
      </c>
      <c r="CL31" s="10"/>
      <c r="CM31" s="10">
        <v>2</v>
      </c>
      <c r="CN31" s="10"/>
      <c r="CO31" s="10"/>
      <c r="CP31" s="10"/>
      <c r="CQ31" s="10">
        <f t="shared" si="17"/>
        <v>6</v>
      </c>
    </row>
    <row r="32" spans="1:95" ht="15" x14ac:dyDescent="0.25">
      <c r="A32" s="143" t="s">
        <v>35</v>
      </c>
      <c r="B32" s="144"/>
      <c r="C32" s="145"/>
      <c r="D32" s="10">
        <f t="shared" ref="D32:O32" si="18">SUM(D22:D31)</f>
        <v>16</v>
      </c>
      <c r="E32" s="10">
        <f t="shared" si="18"/>
        <v>2</v>
      </c>
      <c r="F32" s="10">
        <f t="shared" si="18"/>
        <v>7</v>
      </c>
      <c r="G32" s="10">
        <f t="shared" si="18"/>
        <v>42</v>
      </c>
      <c r="H32" s="10">
        <f t="shared" si="18"/>
        <v>11</v>
      </c>
      <c r="I32" s="10">
        <f t="shared" si="18"/>
        <v>10</v>
      </c>
      <c r="J32" s="10">
        <f t="shared" si="18"/>
        <v>5</v>
      </c>
      <c r="K32" s="10">
        <f t="shared" si="18"/>
        <v>6</v>
      </c>
      <c r="L32" s="10">
        <f t="shared" si="18"/>
        <v>0</v>
      </c>
      <c r="M32" s="10">
        <f t="shared" si="18"/>
        <v>0</v>
      </c>
      <c r="N32" s="10">
        <f t="shared" si="18"/>
        <v>4</v>
      </c>
      <c r="O32" s="10">
        <f t="shared" si="18"/>
        <v>45</v>
      </c>
      <c r="P32" s="50" t="s">
        <v>36</v>
      </c>
      <c r="Q32" s="143" t="s">
        <v>35</v>
      </c>
      <c r="R32" s="144"/>
      <c r="S32" s="145"/>
      <c r="T32" s="10">
        <f t="shared" ref="T32:AE32" si="19">SUM(T22:T31)</f>
        <v>11</v>
      </c>
      <c r="U32" s="10">
        <f t="shared" si="19"/>
        <v>3</v>
      </c>
      <c r="V32" s="10">
        <f t="shared" si="19"/>
        <v>2</v>
      </c>
      <c r="W32" s="10">
        <f t="shared" si="19"/>
        <v>37</v>
      </c>
      <c r="X32" s="10">
        <f t="shared" si="19"/>
        <v>7</v>
      </c>
      <c r="Y32" s="10">
        <f t="shared" si="19"/>
        <v>11</v>
      </c>
      <c r="Z32" s="10">
        <f t="shared" si="19"/>
        <v>5</v>
      </c>
      <c r="AA32" s="10">
        <f t="shared" si="19"/>
        <v>14</v>
      </c>
      <c r="AB32" s="10">
        <f t="shared" si="19"/>
        <v>0</v>
      </c>
      <c r="AC32" s="10">
        <f t="shared" si="19"/>
        <v>0</v>
      </c>
      <c r="AD32" s="10">
        <f t="shared" si="19"/>
        <v>1</v>
      </c>
      <c r="AE32" s="10">
        <f t="shared" si="19"/>
        <v>33</v>
      </c>
      <c r="AF32" s="2"/>
      <c r="AG32" s="143" t="s">
        <v>35</v>
      </c>
      <c r="AH32" s="144"/>
      <c r="AI32" s="145"/>
      <c r="AJ32" s="10">
        <f t="shared" ref="AJ32:AU32" si="20">SUM(AJ22:AJ31)</f>
        <v>15</v>
      </c>
      <c r="AK32" s="10">
        <f t="shared" si="20"/>
        <v>5</v>
      </c>
      <c r="AL32" s="10">
        <f t="shared" si="20"/>
        <v>4</v>
      </c>
      <c r="AM32" s="10">
        <f t="shared" si="20"/>
        <v>34</v>
      </c>
      <c r="AN32" s="10">
        <f t="shared" si="20"/>
        <v>15</v>
      </c>
      <c r="AO32" s="10">
        <f t="shared" si="20"/>
        <v>8</v>
      </c>
      <c r="AP32" s="10">
        <f t="shared" si="20"/>
        <v>5</v>
      </c>
      <c r="AQ32" s="10">
        <f t="shared" si="20"/>
        <v>9</v>
      </c>
      <c r="AR32" s="10">
        <f t="shared" si="20"/>
        <v>0</v>
      </c>
      <c r="AS32" s="10">
        <f t="shared" si="20"/>
        <v>1</v>
      </c>
      <c r="AT32" s="10">
        <f t="shared" si="20"/>
        <v>4</v>
      </c>
      <c r="AU32" s="10">
        <f t="shared" si="20"/>
        <v>49</v>
      </c>
      <c r="AV32" s="50" t="s">
        <v>36</v>
      </c>
      <c r="AW32" s="143" t="s">
        <v>35</v>
      </c>
      <c r="AX32" s="144"/>
      <c r="AY32" s="145"/>
      <c r="AZ32" s="10">
        <f t="shared" ref="AZ32:BK32" si="21">SUM(AZ22:AZ31)</f>
        <v>13</v>
      </c>
      <c r="BA32" s="10">
        <f t="shared" si="21"/>
        <v>6</v>
      </c>
      <c r="BB32" s="10">
        <f t="shared" si="21"/>
        <v>4</v>
      </c>
      <c r="BC32" s="10">
        <f t="shared" si="21"/>
        <v>23</v>
      </c>
      <c r="BD32" s="10">
        <f t="shared" si="21"/>
        <v>11</v>
      </c>
      <c r="BE32" s="10">
        <f t="shared" si="21"/>
        <v>7</v>
      </c>
      <c r="BF32" s="10">
        <f t="shared" si="21"/>
        <v>0</v>
      </c>
      <c r="BG32" s="10">
        <f t="shared" si="21"/>
        <v>9</v>
      </c>
      <c r="BH32" s="10">
        <f t="shared" si="21"/>
        <v>0</v>
      </c>
      <c r="BI32" s="10">
        <f t="shared" si="21"/>
        <v>0</v>
      </c>
      <c r="BJ32" s="10">
        <f t="shared" si="21"/>
        <v>1</v>
      </c>
      <c r="BK32" s="10">
        <f t="shared" si="21"/>
        <v>48</v>
      </c>
      <c r="BL32" s="2"/>
      <c r="BM32" s="143" t="s">
        <v>35</v>
      </c>
      <c r="BN32" s="144"/>
      <c r="BO32" s="145"/>
      <c r="BP32" s="10">
        <f t="shared" ref="BP32:CA32" si="22">SUM(BP22:BP31)</f>
        <v>16</v>
      </c>
      <c r="BQ32" s="10">
        <f t="shared" si="22"/>
        <v>1</v>
      </c>
      <c r="BR32" s="10">
        <f t="shared" si="22"/>
        <v>10</v>
      </c>
      <c r="BS32" s="10">
        <f t="shared" si="22"/>
        <v>25</v>
      </c>
      <c r="BT32" s="10">
        <f t="shared" si="22"/>
        <v>10</v>
      </c>
      <c r="BU32" s="10">
        <f t="shared" si="22"/>
        <v>10</v>
      </c>
      <c r="BV32" s="10">
        <f t="shared" si="22"/>
        <v>0</v>
      </c>
      <c r="BW32" s="10">
        <f t="shared" si="22"/>
        <v>10</v>
      </c>
      <c r="BX32" s="10">
        <f t="shared" si="22"/>
        <v>1</v>
      </c>
      <c r="BY32" s="10">
        <f t="shared" si="22"/>
        <v>0</v>
      </c>
      <c r="BZ32" s="10">
        <f t="shared" si="22"/>
        <v>5</v>
      </c>
      <c r="CA32" s="10">
        <f t="shared" si="22"/>
        <v>45</v>
      </c>
      <c r="CB32" s="50" t="s">
        <v>36</v>
      </c>
      <c r="CC32" s="143" t="s">
        <v>35</v>
      </c>
      <c r="CD32" s="144"/>
      <c r="CE32" s="145"/>
      <c r="CF32" s="10">
        <f t="shared" ref="CF32:CQ32" si="23">SUM(CF22:CF31)</f>
        <v>13</v>
      </c>
      <c r="CG32" s="10">
        <f t="shared" si="23"/>
        <v>4</v>
      </c>
      <c r="CH32" s="10">
        <f t="shared" si="23"/>
        <v>4</v>
      </c>
      <c r="CI32" s="10">
        <f t="shared" si="23"/>
        <v>23</v>
      </c>
      <c r="CJ32" s="10">
        <f t="shared" si="23"/>
        <v>10</v>
      </c>
      <c r="CK32" s="10">
        <f t="shared" si="23"/>
        <v>13</v>
      </c>
      <c r="CL32" s="10">
        <f t="shared" si="23"/>
        <v>1</v>
      </c>
      <c r="CM32" s="10">
        <f t="shared" si="23"/>
        <v>12</v>
      </c>
      <c r="CN32" s="10">
        <f t="shared" si="23"/>
        <v>0</v>
      </c>
      <c r="CO32" s="10">
        <f t="shared" si="23"/>
        <v>0</v>
      </c>
      <c r="CP32" s="10">
        <f t="shared" si="23"/>
        <v>0</v>
      </c>
      <c r="CQ32" s="10">
        <f t="shared" si="23"/>
        <v>42</v>
      </c>
    </row>
    <row r="33" spans="1:95" ht="15" x14ac:dyDescent="0.25">
      <c r="A33" s="132" t="s">
        <v>37</v>
      </c>
      <c r="B33" s="133"/>
      <c r="C33" s="134" t="s">
        <v>181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2"/>
      <c r="AG33" s="132" t="s">
        <v>37</v>
      </c>
      <c r="AH33" s="133"/>
      <c r="AI33" s="134" t="s">
        <v>0</v>
      </c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2"/>
      <c r="BM33" s="185" t="s">
        <v>37</v>
      </c>
      <c r="BN33" s="186"/>
      <c r="BO33" s="187" t="s">
        <v>203</v>
      </c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</row>
    <row r="34" spans="1:95" ht="15" x14ac:dyDescent="0.25">
      <c r="A34" s="132" t="s">
        <v>39</v>
      </c>
      <c r="B34" s="133"/>
      <c r="C34" s="134" t="s">
        <v>565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"/>
      <c r="AG34" s="132" t="s">
        <v>39</v>
      </c>
      <c r="AH34" s="133"/>
      <c r="AI34" s="134" t="s">
        <v>565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2"/>
      <c r="BM34" s="170" t="s">
        <v>39</v>
      </c>
      <c r="BN34" s="170"/>
      <c r="BO34" s="134" t="s">
        <v>565</v>
      </c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6"/>
    </row>
    <row r="35" spans="1:95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2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</row>
    <row r="36" spans="1:95" ht="15" x14ac:dyDescent="0.25">
      <c r="A36" s="216" t="s">
        <v>88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49" t="s">
        <v>16</v>
      </c>
      <c r="Q36" s="173" t="s">
        <v>292</v>
      </c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5"/>
      <c r="AF36" s="2"/>
      <c r="AG36" s="204" t="s">
        <v>329</v>
      </c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49" t="s">
        <v>16</v>
      </c>
      <c r="AW36" s="146" t="s">
        <v>291</v>
      </c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8"/>
      <c r="BL36" s="2"/>
      <c r="BM36" s="208" t="s">
        <v>390</v>
      </c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49" t="s">
        <v>16</v>
      </c>
      <c r="CC36" s="149" t="s">
        <v>380</v>
      </c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1"/>
    </row>
    <row r="37" spans="1:95" ht="15" x14ac:dyDescent="0.25">
      <c r="A37" s="5" t="s">
        <v>1</v>
      </c>
      <c r="B37" s="5" t="s">
        <v>2</v>
      </c>
      <c r="C37" s="5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8">
        <v>1</v>
      </c>
      <c r="B38" s="9" t="s">
        <v>90</v>
      </c>
      <c r="C38" s="9" t="s">
        <v>91</v>
      </c>
      <c r="D38" s="10"/>
      <c r="E38" s="10">
        <v>4</v>
      </c>
      <c r="F38" s="10"/>
      <c r="G38" s="10">
        <v>5</v>
      </c>
      <c r="H38" s="10">
        <v>5</v>
      </c>
      <c r="I38" s="10">
        <v>1</v>
      </c>
      <c r="J38" s="10"/>
      <c r="K38" s="10"/>
      <c r="L38" s="10"/>
      <c r="M38" s="10"/>
      <c r="N38" s="10">
        <v>1</v>
      </c>
      <c r="O38" s="10">
        <f t="shared" ref="O38:O47" si="24">IF(B38="","",(D38*2)+(E38*3)+F38*1)</f>
        <v>12</v>
      </c>
      <c r="P38" s="11"/>
      <c r="Q38" s="12">
        <v>6</v>
      </c>
      <c r="R38" s="9" t="s">
        <v>108</v>
      </c>
      <c r="S38" s="9" t="s">
        <v>313</v>
      </c>
      <c r="T38" s="10">
        <v>3</v>
      </c>
      <c r="U38" s="10"/>
      <c r="V38" s="10"/>
      <c r="W38" s="10">
        <v>7</v>
      </c>
      <c r="X38" s="10">
        <v>2</v>
      </c>
      <c r="Y38" s="10">
        <v>1</v>
      </c>
      <c r="Z38" s="10"/>
      <c r="AA38" s="10">
        <v>1</v>
      </c>
      <c r="AB38" s="10"/>
      <c r="AC38" s="10"/>
      <c r="AD38" s="10"/>
      <c r="AE38" s="10">
        <f t="shared" ref="AE38:AE47" si="25">IF(R38="","",(T38*2)+(U38*3)+V38*1)</f>
        <v>6</v>
      </c>
      <c r="AF38" s="2"/>
      <c r="AG38" s="8">
        <v>6</v>
      </c>
      <c r="AH38" s="9" t="s">
        <v>85</v>
      </c>
      <c r="AI38" s="9" t="s">
        <v>337</v>
      </c>
      <c r="AJ38" s="10">
        <v>3</v>
      </c>
      <c r="AK38" s="10">
        <v>1</v>
      </c>
      <c r="AL38" s="10"/>
      <c r="AM38" s="10">
        <v>4</v>
      </c>
      <c r="AN38" s="10">
        <v>3</v>
      </c>
      <c r="AO38" s="10">
        <v>3</v>
      </c>
      <c r="AP38" s="10"/>
      <c r="AQ38" s="10">
        <v>4</v>
      </c>
      <c r="AR38" s="10"/>
      <c r="AS38" s="10"/>
      <c r="AT38" s="10">
        <v>1</v>
      </c>
      <c r="AU38" s="10">
        <f t="shared" ref="AU38:AU47" si="26">IF(AH38="","",(AJ38*2)+(AK38*3)+AL38*1)</f>
        <v>9</v>
      </c>
      <c r="AV38" s="11"/>
      <c r="AW38" s="8">
        <v>2</v>
      </c>
      <c r="AX38" s="9" t="s">
        <v>57</v>
      </c>
      <c r="AY38" s="9" t="s">
        <v>295</v>
      </c>
      <c r="AZ38" s="10">
        <v>1</v>
      </c>
      <c r="BA38" s="10"/>
      <c r="BB38" s="10"/>
      <c r="BC38" s="10">
        <v>3</v>
      </c>
      <c r="BD38" s="10">
        <v>2</v>
      </c>
      <c r="BE38" s="10">
        <v>3</v>
      </c>
      <c r="BF38" s="10"/>
      <c r="BG38" s="10">
        <v>3</v>
      </c>
      <c r="BH38" s="10"/>
      <c r="BI38" s="10"/>
      <c r="BJ38" s="10"/>
      <c r="BK38" s="10">
        <f t="shared" ref="BK38:BK47" si="27">IF(AX38="","",(AZ38*2)+(BA38*3)+BB38*1)</f>
        <v>2</v>
      </c>
      <c r="BL38" s="2"/>
      <c r="BM38" s="8">
        <v>1</v>
      </c>
      <c r="BN38" s="9" t="s">
        <v>94</v>
      </c>
      <c r="BO38" s="9" t="s">
        <v>443</v>
      </c>
      <c r="BP38" s="10">
        <v>1</v>
      </c>
      <c r="BQ38" s="10"/>
      <c r="BR38" s="10"/>
      <c r="BS38" s="10">
        <v>8</v>
      </c>
      <c r="BT38" s="10"/>
      <c r="BU38" s="10"/>
      <c r="BV38" s="10"/>
      <c r="BW38" s="10"/>
      <c r="BX38" s="10"/>
      <c r="BY38" s="10"/>
      <c r="BZ38" s="10"/>
      <c r="CA38" s="10">
        <f t="shared" ref="CA38:CA47" si="28">IF(BN38="","",(BP38*2)+(BQ38*3)+BR38*1)</f>
        <v>2</v>
      </c>
      <c r="CB38" s="11"/>
      <c r="CC38" s="8">
        <v>7</v>
      </c>
      <c r="CD38" s="9" t="s">
        <v>304</v>
      </c>
      <c r="CE38" s="9" t="s">
        <v>223</v>
      </c>
      <c r="CF38" s="10"/>
      <c r="CG38" s="10"/>
      <c r="CH38" s="10"/>
      <c r="CI38" s="10">
        <v>3</v>
      </c>
      <c r="CJ38" s="10"/>
      <c r="CK38" s="10"/>
      <c r="CL38" s="10"/>
      <c r="CM38" s="10"/>
      <c r="CN38" s="10"/>
      <c r="CO38" s="10"/>
      <c r="CP38" s="10"/>
      <c r="CQ38" s="10">
        <f t="shared" ref="CQ38:CQ47" si="29">IF(CD38="","",(CF38*2)+(CG38*3)+CH38*1)</f>
        <v>0</v>
      </c>
    </row>
    <row r="39" spans="1:95" ht="15" x14ac:dyDescent="0.25">
      <c r="A39" s="8">
        <v>7</v>
      </c>
      <c r="B39" s="9" t="s">
        <v>94</v>
      </c>
      <c r="C39" s="9" t="s">
        <v>95</v>
      </c>
      <c r="D39" s="10">
        <v>8</v>
      </c>
      <c r="E39" s="10"/>
      <c r="F39" s="10"/>
      <c r="G39" s="10">
        <v>8</v>
      </c>
      <c r="H39" s="10"/>
      <c r="I39" s="10">
        <v>3</v>
      </c>
      <c r="J39" s="10"/>
      <c r="K39" s="10"/>
      <c r="L39" s="10"/>
      <c r="M39" s="10"/>
      <c r="N39" s="10">
        <v>1</v>
      </c>
      <c r="O39" s="10">
        <f t="shared" si="24"/>
        <v>16</v>
      </c>
      <c r="P39" s="11"/>
      <c r="Q39" s="8">
        <v>8</v>
      </c>
      <c r="R39" s="9" t="s">
        <v>206</v>
      </c>
      <c r="S39" s="9" t="s">
        <v>308</v>
      </c>
      <c r="T39" s="10">
        <v>6</v>
      </c>
      <c r="U39" s="10"/>
      <c r="V39" s="10"/>
      <c r="W39" s="10">
        <v>4</v>
      </c>
      <c r="X39" s="10">
        <v>1</v>
      </c>
      <c r="Y39" s="10">
        <v>2</v>
      </c>
      <c r="Z39" s="10"/>
      <c r="AA39" s="10">
        <v>3</v>
      </c>
      <c r="AB39" s="10"/>
      <c r="AC39" s="10"/>
      <c r="AD39" s="10"/>
      <c r="AE39" s="10">
        <f t="shared" si="25"/>
        <v>12</v>
      </c>
      <c r="AF39" s="2"/>
      <c r="AG39" s="12">
        <v>7</v>
      </c>
      <c r="AH39" s="9" t="s">
        <v>47</v>
      </c>
      <c r="AI39" s="9" t="s">
        <v>21</v>
      </c>
      <c r="AJ39" s="10"/>
      <c r="AK39" s="10"/>
      <c r="AL39" s="10"/>
      <c r="AM39" s="10">
        <v>1</v>
      </c>
      <c r="AN39" s="10">
        <v>1</v>
      </c>
      <c r="AO39" s="10">
        <v>1</v>
      </c>
      <c r="AP39" s="10"/>
      <c r="AQ39" s="10">
        <v>1</v>
      </c>
      <c r="AR39" s="10"/>
      <c r="AS39" s="10"/>
      <c r="AT39" s="10"/>
      <c r="AU39" s="10">
        <f t="shared" si="26"/>
        <v>0</v>
      </c>
      <c r="AV39" s="11"/>
      <c r="AW39" s="12">
        <v>33</v>
      </c>
      <c r="AX39" s="9" t="s">
        <v>87</v>
      </c>
      <c r="AY39" s="9" t="s">
        <v>607</v>
      </c>
      <c r="AZ39" s="10"/>
      <c r="BA39" s="10"/>
      <c r="BB39" s="10">
        <v>1</v>
      </c>
      <c r="BC39" s="10">
        <v>3</v>
      </c>
      <c r="BD39" s="10"/>
      <c r="BE39" s="10"/>
      <c r="BF39" s="10"/>
      <c r="BG39" s="10"/>
      <c r="BH39" s="10"/>
      <c r="BI39" s="10"/>
      <c r="BJ39" s="10"/>
      <c r="BK39" s="10">
        <f t="shared" si="27"/>
        <v>1</v>
      </c>
      <c r="BL39" s="2"/>
      <c r="BM39" s="8">
        <v>4</v>
      </c>
      <c r="BN39" s="9" t="s">
        <v>274</v>
      </c>
      <c r="BO39" s="9" t="s">
        <v>147</v>
      </c>
      <c r="BP39" s="10"/>
      <c r="BQ39" s="10"/>
      <c r="BR39" s="10"/>
      <c r="BS39" s="10">
        <v>6</v>
      </c>
      <c r="BT39" s="10"/>
      <c r="BU39" s="10"/>
      <c r="BV39" s="10"/>
      <c r="BW39" s="10">
        <v>1</v>
      </c>
      <c r="BX39" s="10"/>
      <c r="BY39" s="10"/>
      <c r="BZ39" s="10"/>
      <c r="CA39" s="10">
        <f t="shared" si="28"/>
        <v>0</v>
      </c>
      <c r="CB39" s="11"/>
      <c r="CC39" s="12">
        <v>8</v>
      </c>
      <c r="CD39" s="9" t="s">
        <v>605</v>
      </c>
      <c r="CE39" s="9" t="s">
        <v>23</v>
      </c>
      <c r="CF39" s="10">
        <v>1</v>
      </c>
      <c r="CG39" s="10">
        <v>1</v>
      </c>
      <c r="CH39" s="10"/>
      <c r="CI39" s="10">
        <v>6</v>
      </c>
      <c r="CJ39" s="10">
        <v>2</v>
      </c>
      <c r="CK39" s="10">
        <v>1</v>
      </c>
      <c r="CL39" s="10">
        <v>1</v>
      </c>
      <c r="CM39" s="10">
        <v>4</v>
      </c>
      <c r="CN39" s="10"/>
      <c r="CO39" s="10"/>
      <c r="CP39" s="10"/>
      <c r="CQ39" s="10">
        <f t="shared" si="29"/>
        <v>5</v>
      </c>
    </row>
    <row r="40" spans="1:95" ht="15" x14ac:dyDescent="0.25">
      <c r="A40" s="8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 t="str">
        <f t="shared" si="24"/>
        <v/>
      </c>
      <c r="P40" s="11"/>
      <c r="Q40" s="8">
        <v>11</v>
      </c>
      <c r="R40" s="9" t="s">
        <v>309</v>
      </c>
      <c r="S40" s="9" t="s">
        <v>310</v>
      </c>
      <c r="T40" s="10"/>
      <c r="U40" s="10"/>
      <c r="V40" s="10"/>
      <c r="W40" s="10">
        <v>1</v>
      </c>
      <c r="X40" s="10">
        <v>1</v>
      </c>
      <c r="Y40" s="10"/>
      <c r="Z40" s="10"/>
      <c r="AA40" s="10">
        <v>2</v>
      </c>
      <c r="AB40" s="10"/>
      <c r="AC40" s="10"/>
      <c r="AD40" s="10"/>
      <c r="AE40" s="10">
        <f t="shared" si="25"/>
        <v>0</v>
      </c>
      <c r="AF40" s="2"/>
      <c r="AG40" s="12">
        <v>9</v>
      </c>
      <c r="AH40" s="9" t="s">
        <v>333</v>
      </c>
      <c r="AI40" s="9" t="s">
        <v>334</v>
      </c>
      <c r="AJ40" s="10">
        <v>7</v>
      </c>
      <c r="AK40" s="10"/>
      <c r="AL40" s="10"/>
      <c r="AM40" s="10">
        <v>4</v>
      </c>
      <c r="AN40" s="10"/>
      <c r="AO40" s="10">
        <v>1</v>
      </c>
      <c r="AP40" s="10"/>
      <c r="AQ40" s="10">
        <v>1</v>
      </c>
      <c r="AR40" s="10"/>
      <c r="AS40" s="10"/>
      <c r="AT40" s="10">
        <v>1</v>
      </c>
      <c r="AU40" s="10">
        <f t="shared" si="26"/>
        <v>14</v>
      </c>
      <c r="AV40" s="11"/>
      <c r="AW40" s="8">
        <v>4</v>
      </c>
      <c r="AX40" s="9" t="s">
        <v>536</v>
      </c>
      <c r="AY40" s="9" t="s">
        <v>296</v>
      </c>
      <c r="AZ40" s="10">
        <v>1</v>
      </c>
      <c r="BA40" s="10"/>
      <c r="BB40" s="10"/>
      <c r="BC40" s="10">
        <v>4</v>
      </c>
      <c r="BD40" s="10">
        <v>2</v>
      </c>
      <c r="BE40" s="10">
        <v>2</v>
      </c>
      <c r="BF40" s="10"/>
      <c r="BG40" s="10">
        <v>1</v>
      </c>
      <c r="BH40" s="10"/>
      <c r="BI40" s="10"/>
      <c r="BJ40" s="10"/>
      <c r="BK40" s="10">
        <f t="shared" si="27"/>
        <v>2</v>
      </c>
      <c r="BL40" s="2"/>
      <c r="BM40" s="8">
        <v>7</v>
      </c>
      <c r="BN40" s="9" t="s">
        <v>82</v>
      </c>
      <c r="BO40" s="9" t="s">
        <v>444</v>
      </c>
      <c r="BP40" s="10">
        <v>5</v>
      </c>
      <c r="BQ40" s="10"/>
      <c r="BR40" s="10">
        <v>1</v>
      </c>
      <c r="BS40" s="10">
        <v>4</v>
      </c>
      <c r="BT40" s="10"/>
      <c r="BU40" s="10"/>
      <c r="BV40" s="10"/>
      <c r="BW40" s="10">
        <v>1</v>
      </c>
      <c r="BX40" s="10"/>
      <c r="BY40" s="10"/>
      <c r="BZ40" s="10">
        <v>1</v>
      </c>
      <c r="CA40" s="10">
        <f t="shared" si="28"/>
        <v>11</v>
      </c>
      <c r="CB40" s="11"/>
      <c r="CC40" s="8">
        <v>9</v>
      </c>
      <c r="CD40" s="9" t="s">
        <v>302</v>
      </c>
      <c r="CE40" s="9" t="s">
        <v>303</v>
      </c>
      <c r="CF40" s="10">
        <v>3</v>
      </c>
      <c r="CG40" s="10"/>
      <c r="CH40" s="10"/>
      <c r="CI40" s="10">
        <v>7</v>
      </c>
      <c r="CJ40" s="10">
        <v>1</v>
      </c>
      <c r="CK40" s="10">
        <v>1</v>
      </c>
      <c r="CL40" s="10"/>
      <c r="CM40" s="10">
        <v>1</v>
      </c>
      <c r="CN40" s="10"/>
      <c r="CO40" s="10"/>
      <c r="CP40" s="10"/>
      <c r="CQ40" s="10">
        <f t="shared" si="29"/>
        <v>6</v>
      </c>
    </row>
    <row r="41" spans="1:95" ht="15" x14ac:dyDescent="0.25">
      <c r="A41" s="12">
        <v>15</v>
      </c>
      <c r="B41" s="9" t="s">
        <v>92</v>
      </c>
      <c r="C41" s="9" t="s">
        <v>101</v>
      </c>
      <c r="D41" s="10"/>
      <c r="E41" s="10"/>
      <c r="F41" s="10"/>
      <c r="G41" s="10">
        <v>4</v>
      </c>
      <c r="H41" s="10">
        <v>3</v>
      </c>
      <c r="I41" s="10"/>
      <c r="J41" s="10"/>
      <c r="K41" s="10">
        <v>2</v>
      </c>
      <c r="L41" s="10"/>
      <c r="M41" s="10"/>
      <c r="N41" s="10"/>
      <c r="O41" s="10">
        <f t="shared" si="24"/>
        <v>0</v>
      </c>
      <c r="P41" s="11"/>
      <c r="Q41" s="8"/>
      <c r="R41" s="9"/>
      <c r="S41" s="9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 t="str">
        <f t="shared" si="25"/>
        <v/>
      </c>
      <c r="AF41" s="2"/>
      <c r="AG41" s="12"/>
      <c r="AH41" s="9"/>
      <c r="AI41" s="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 t="str">
        <f t="shared" si="26"/>
        <v/>
      </c>
      <c r="AV41" s="11"/>
      <c r="AW41" s="12">
        <v>5</v>
      </c>
      <c r="AX41" s="9" t="s">
        <v>477</v>
      </c>
      <c r="AY41" s="9" t="s">
        <v>478</v>
      </c>
      <c r="AZ41" s="10">
        <v>2</v>
      </c>
      <c r="BA41" s="10"/>
      <c r="BB41" s="10"/>
      <c r="BC41" s="10">
        <v>4</v>
      </c>
      <c r="BD41" s="10"/>
      <c r="BE41" s="10"/>
      <c r="BF41" s="10"/>
      <c r="BG41" s="10">
        <v>2</v>
      </c>
      <c r="BH41" s="10"/>
      <c r="BI41" s="10"/>
      <c r="BJ41" s="10"/>
      <c r="BK41" s="10">
        <f t="shared" si="27"/>
        <v>4</v>
      </c>
      <c r="BL41" s="2"/>
      <c r="BM41" s="8">
        <v>8</v>
      </c>
      <c r="BN41" s="9" t="s">
        <v>440</v>
      </c>
      <c r="BO41" s="9" t="s">
        <v>441</v>
      </c>
      <c r="BP41" s="10">
        <v>2</v>
      </c>
      <c r="BQ41" s="10"/>
      <c r="BR41" s="10">
        <v>1</v>
      </c>
      <c r="BS41" s="10">
        <v>11</v>
      </c>
      <c r="BT41" s="10">
        <v>1</v>
      </c>
      <c r="BU41" s="10"/>
      <c r="BV41" s="10"/>
      <c r="BW41" s="10">
        <v>3</v>
      </c>
      <c r="BX41" s="10"/>
      <c r="BY41" s="10"/>
      <c r="BZ41" s="10"/>
      <c r="CA41" s="10">
        <f t="shared" si="28"/>
        <v>5</v>
      </c>
      <c r="CB41" s="11"/>
      <c r="CC41" s="8">
        <v>18</v>
      </c>
      <c r="CD41" s="9" t="s">
        <v>299</v>
      </c>
      <c r="CE41" s="9" t="s">
        <v>487</v>
      </c>
      <c r="CF41" s="10">
        <v>3</v>
      </c>
      <c r="CG41" s="10"/>
      <c r="CH41" s="10">
        <v>4</v>
      </c>
      <c r="CI41" s="10">
        <v>2</v>
      </c>
      <c r="CJ41" s="10"/>
      <c r="CK41" s="10">
        <v>2</v>
      </c>
      <c r="CL41" s="10"/>
      <c r="CM41" s="10">
        <v>1</v>
      </c>
      <c r="CN41" s="10"/>
      <c r="CO41" s="10"/>
      <c r="CP41" s="10"/>
      <c r="CQ41" s="10">
        <f t="shared" si="29"/>
        <v>10</v>
      </c>
    </row>
    <row r="42" spans="1:95" ht="15" x14ac:dyDescent="0.25">
      <c r="A42" s="12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 t="str">
        <f t="shared" si="24"/>
        <v/>
      </c>
      <c r="P42" s="11"/>
      <c r="Q42" s="8">
        <v>20</v>
      </c>
      <c r="R42" s="9" t="s">
        <v>397</v>
      </c>
      <c r="S42" s="9" t="s">
        <v>317</v>
      </c>
      <c r="T42" s="10"/>
      <c r="U42" s="10"/>
      <c r="V42" s="10"/>
      <c r="W42" s="10">
        <v>2</v>
      </c>
      <c r="X42" s="10">
        <v>1</v>
      </c>
      <c r="Y42" s="10">
        <v>1</v>
      </c>
      <c r="Z42" s="10"/>
      <c r="AA42" s="10">
        <v>1</v>
      </c>
      <c r="AB42" s="10"/>
      <c r="AC42" s="10"/>
      <c r="AD42" s="10"/>
      <c r="AE42" s="10">
        <f t="shared" si="25"/>
        <v>0</v>
      </c>
      <c r="AF42" s="2"/>
      <c r="AG42" s="12">
        <v>11</v>
      </c>
      <c r="AH42" s="9" t="s">
        <v>335</v>
      </c>
      <c r="AI42" s="9" t="s">
        <v>336</v>
      </c>
      <c r="AJ42" s="10">
        <v>4</v>
      </c>
      <c r="AK42" s="10">
        <v>1</v>
      </c>
      <c r="AL42" s="10">
        <v>3</v>
      </c>
      <c r="AM42" s="10">
        <v>16</v>
      </c>
      <c r="AN42" s="10"/>
      <c r="AO42" s="10"/>
      <c r="AP42" s="10"/>
      <c r="AQ42" s="10">
        <v>1</v>
      </c>
      <c r="AR42" s="10"/>
      <c r="AS42" s="10"/>
      <c r="AT42" s="10">
        <v>2</v>
      </c>
      <c r="AU42" s="10">
        <f t="shared" si="26"/>
        <v>14</v>
      </c>
      <c r="AV42" s="11"/>
      <c r="AW42" s="12">
        <v>6</v>
      </c>
      <c r="AX42" s="9" t="s">
        <v>57</v>
      </c>
      <c r="AY42" s="9" t="s">
        <v>514</v>
      </c>
      <c r="AZ42" s="10"/>
      <c r="BA42" s="10"/>
      <c r="BB42" s="10"/>
      <c r="BC42" s="10">
        <v>1</v>
      </c>
      <c r="BD42" s="10">
        <v>1</v>
      </c>
      <c r="BE42" s="10">
        <v>1</v>
      </c>
      <c r="BF42" s="10"/>
      <c r="BG42" s="10">
        <v>1</v>
      </c>
      <c r="BH42" s="10"/>
      <c r="BI42" s="10"/>
      <c r="BJ42" s="10"/>
      <c r="BK42" s="10">
        <f t="shared" si="27"/>
        <v>0</v>
      </c>
      <c r="BL42" s="2"/>
      <c r="BM42" s="12"/>
      <c r="BN42" s="9"/>
      <c r="BO42" s="9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 t="str">
        <f t="shared" si="28"/>
        <v/>
      </c>
      <c r="CB42" s="11"/>
      <c r="CC42" s="8">
        <v>24</v>
      </c>
      <c r="CD42" s="9" t="s">
        <v>300</v>
      </c>
      <c r="CE42" s="9" t="s">
        <v>301</v>
      </c>
      <c r="CF42" s="10">
        <v>1</v>
      </c>
      <c r="CG42" s="10"/>
      <c r="CH42" s="10"/>
      <c r="CI42" s="10">
        <v>3</v>
      </c>
      <c r="CJ42" s="10">
        <v>2</v>
      </c>
      <c r="CK42" s="10">
        <v>1</v>
      </c>
      <c r="CL42" s="10"/>
      <c r="CM42" s="10">
        <v>1</v>
      </c>
      <c r="CN42" s="10"/>
      <c r="CO42" s="10"/>
      <c r="CP42" s="10"/>
      <c r="CQ42" s="10">
        <f t="shared" si="29"/>
        <v>2</v>
      </c>
    </row>
    <row r="43" spans="1:95" ht="15" x14ac:dyDescent="0.25">
      <c r="A43" s="8">
        <v>0</v>
      </c>
      <c r="B43" s="9" t="s">
        <v>105</v>
      </c>
      <c r="C43" s="9" t="s">
        <v>106</v>
      </c>
      <c r="D43" s="10">
        <v>5</v>
      </c>
      <c r="E43" s="10">
        <v>1</v>
      </c>
      <c r="F43" s="10">
        <v>2</v>
      </c>
      <c r="G43" s="10">
        <v>4</v>
      </c>
      <c r="H43" s="10">
        <v>3</v>
      </c>
      <c r="I43" s="10">
        <v>2</v>
      </c>
      <c r="J43" s="10"/>
      <c r="K43" s="10">
        <v>1</v>
      </c>
      <c r="L43" s="10"/>
      <c r="M43" s="10"/>
      <c r="N43" s="10">
        <v>1</v>
      </c>
      <c r="O43" s="10">
        <f t="shared" si="24"/>
        <v>15</v>
      </c>
      <c r="P43" s="11"/>
      <c r="Q43" s="12">
        <v>27</v>
      </c>
      <c r="R43" s="9" t="s">
        <v>316</v>
      </c>
      <c r="S43" s="9" t="s">
        <v>317</v>
      </c>
      <c r="T43" s="10">
        <v>2</v>
      </c>
      <c r="U43" s="10"/>
      <c r="V43" s="10"/>
      <c r="W43" s="10">
        <v>4</v>
      </c>
      <c r="X43" s="10">
        <v>2</v>
      </c>
      <c r="Y43" s="10">
        <v>3</v>
      </c>
      <c r="Z43" s="10"/>
      <c r="AA43" s="10">
        <v>2</v>
      </c>
      <c r="AB43" s="10"/>
      <c r="AC43" s="10"/>
      <c r="AD43" s="10"/>
      <c r="AE43" s="10">
        <f t="shared" si="25"/>
        <v>4</v>
      </c>
      <c r="AF43" s="2"/>
      <c r="AG43" s="8">
        <v>14</v>
      </c>
      <c r="AH43" s="9" t="s">
        <v>20</v>
      </c>
      <c r="AI43" s="9" t="s">
        <v>21</v>
      </c>
      <c r="AJ43" s="10"/>
      <c r="AK43" s="10"/>
      <c r="AL43" s="10">
        <v>3</v>
      </c>
      <c r="AM43" s="10">
        <v>8</v>
      </c>
      <c r="AN43" s="10">
        <v>4</v>
      </c>
      <c r="AO43" s="10">
        <v>2</v>
      </c>
      <c r="AP43" s="10"/>
      <c r="AQ43" s="10">
        <v>1</v>
      </c>
      <c r="AR43" s="10"/>
      <c r="AS43" s="10"/>
      <c r="AT43" s="10">
        <v>1</v>
      </c>
      <c r="AU43" s="10">
        <f t="shared" si="26"/>
        <v>3</v>
      </c>
      <c r="AV43" s="11"/>
      <c r="AW43" s="12">
        <v>11</v>
      </c>
      <c r="AX43" s="9" t="s">
        <v>274</v>
      </c>
      <c r="AY43" s="9" t="s">
        <v>298</v>
      </c>
      <c r="AZ43" s="10"/>
      <c r="BA43" s="10">
        <v>3</v>
      </c>
      <c r="BB43" s="10"/>
      <c r="BC43" s="10">
        <v>6</v>
      </c>
      <c r="BD43" s="10"/>
      <c r="BE43" s="10">
        <v>1</v>
      </c>
      <c r="BF43" s="10"/>
      <c r="BG43" s="10">
        <v>2</v>
      </c>
      <c r="BH43" s="10"/>
      <c r="BI43" s="10"/>
      <c r="BJ43" s="10"/>
      <c r="BK43" s="10">
        <f t="shared" si="27"/>
        <v>9</v>
      </c>
      <c r="BL43" s="2"/>
      <c r="BM43" s="12">
        <v>10</v>
      </c>
      <c r="BN43" s="9" t="s">
        <v>438</v>
      </c>
      <c r="BO43" s="9" t="s">
        <v>439</v>
      </c>
      <c r="BP43" s="10"/>
      <c r="BQ43" s="10">
        <v>1</v>
      </c>
      <c r="BR43" s="10">
        <v>5</v>
      </c>
      <c r="BS43" s="10">
        <v>7</v>
      </c>
      <c r="BT43" s="10">
        <v>2</v>
      </c>
      <c r="BU43" s="10"/>
      <c r="BV43" s="10"/>
      <c r="BW43" s="10">
        <v>1</v>
      </c>
      <c r="BX43" s="10"/>
      <c r="BY43" s="10"/>
      <c r="BZ43" s="10"/>
      <c r="CA43" s="10">
        <f t="shared" si="28"/>
        <v>8</v>
      </c>
      <c r="CB43" s="11"/>
      <c r="CC43" s="8">
        <v>28</v>
      </c>
      <c r="CD43" s="9" t="s">
        <v>29</v>
      </c>
      <c r="CE43" s="9" t="s">
        <v>30</v>
      </c>
      <c r="CF43" s="10">
        <v>1</v>
      </c>
      <c r="CG43" s="10">
        <v>1</v>
      </c>
      <c r="CH43" s="10"/>
      <c r="CI43" s="10">
        <v>2</v>
      </c>
      <c r="CJ43" s="10"/>
      <c r="CK43" s="10">
        <v>1</v>
      </c>
      <c r="CL43" s="10"/>
      <c r="CM43" s="10"/>
      <c r="CN43" s="10"/>
      <c r="CO43" s="10"/>
      <c r="CP43" s="10"/>
      <c r="CQ43" s="10">
        <f t="shared" si="29"/>
        <v>5</v>
      </c>
    </row>
    <row r="44" spans="1:95" ht="15" x14ac:dyDescent="0.25">
      <c r="A44" s="12">
        <v>4</v>
      </c>
      <c r="B44" s="9" t="s">
        <v>452</v>
      </c>
      <c r="C44" s="9" t="s">
        <v>480</v>
      </c>
      <c r="D44" s="10">
        <v>1</v>
      </c>
      <c r="E44" s="10"/>
      <c r="F44" s="10"/>
      <c r="G44" s="10">
        <v>4</v>
      </c>
      <c r="H44" s="10">
        <v>1</v>
      </c>
      <c r="I44" s="10"/>
      <c r="J44" s="10"/>
      <c r="K44" s="10">
        <v>3</v>
      </c>
      <c r="L44" s="10"/>
      <c r="M44" s="10"/>
      <c r="N44" s="10"/>
      <c r="O44" s="10">
        <f t="shared" si="24"/>
        <v>2</v>
      </c>
      <c r="P44" s="11"/>
      <c r="Q44" s="8">
        <v>33</v>
      </c>
      <c r="R44" s="9" t="s">
        <v>311</v>
      </c>
      <c r="S44" s="9" t="s">
        <v>312</v>
      </c>
      <c r="T44" s="10"/>
      <c r="U44" s="10"/>
      <c r="V44" s="10"/>
      <c r="W44" s="10">
        <v>2</v>
      </c>
      <c r="X44" s="10">
        <v>3</v>
      </c>
      <c r="Y44" s="10"/>
      <c r="Z44" s="10">
        <v>1</v>
      </c>
      <c r="AA44" s="10">
        <v>1</v>
      </c>
      <c r="AB44" s="10"/>
      <c r="AC44" s="10"/>
      <c r="AD44" s="10"/>
      <c r="AE44" s="10">
        <f t="shared" si="25"/>
        <v>0</v>
      </c>
      <c r="AF44" s="2"/>
      <c r="AG44" s="8">
        <v>21</v>
      </c>
      <c r="AH44" s="9" t="s">
        <v>41</v>
      </c>
      <c r="AI44" s="9" t="s">
        <v>330</v>
      </c>
      <c r="AJ44" s="10"/>
      <c r="AK44" s="10">
        <v>1</v>
      </c>
      <c r="AL44" s="10"/>
      <c r="AM44" s="10"/>
      <c r="AN44" s="10">
        <v>1</v>
      </c>
      <c r="AO44" s="10"/>
      <c r="AP44" s="10"/>
      <c r="AQ44" s="10"/>
      <c r="AR44" s="10"/>
      <c r="AS44" s="10"/>
      <c r="AT44" s="10"/>
      <c r="AU44" s="10">
        <f t="shared" si="26"/>
        <v>3</v>
      </c>
      <c r="AV44" s="11"/>
      <c r="AW44" s="8">
        <v>23</v>
      </c>
      <c r="AX44" s="9" t="s">
        <v>294</v>
      </c>
      <c r="AY44" s="9" t="s">
        <v>219</v>
      </c>
      <c r="AZ44" s="10"/>
      <c r="BA44" s="10"/>
      <c r="BB44" s="10"/>
      <c r="BC44" s="10">
        <v>2</v>
      </c>
      <c r="BD44" s="10"/>
      <c r="BE44" s="10"/>
      <c r="BF44" s="10"/>
      <c r="BG44" s="10">
        <v>3</v>
      </c>
      <c r="BH44" s="10"/>
      <c r="BI44" s="10"/>
      <c r="BJ44" s="10"/>
      <c r="BK44" s="10">
        <f t="shared" si="27"/>
        <v>0</v>
      </c>
      <c r="BL44" s="2"/>
      <c r="BM44" s="8"/>
      <c r="BN44" s="9"/>
      <c r="BO44" s="9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 t="str">
        <f t="shared" si="28"/>
        <v/>
      </c>
      <c r="CB44" s="11"/>
      <c r="CC44" s="12"/>
      <c r="CD44" s="9"/>
      <c r="CE44" s="9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 t="str">
        <f t="shared" si="29"/>
        <v/>
      </c>
    </row>
    <row r="45" spans="1:95" ht="15" x14ac:dyDescent="0.25">
      <c r="A45" s="8">
        <v>13</v>
      </c>
      <c r="B45" s="9" t="s">
        <v>50</v>
      </c>
      <c r="C45" s="9" t="s">
        <v>479</v>
      </c>
      <c r="D45" s="10">
        <v>3</v>
      </c>
      <c r="E45" s="10"/>
      <c r="F45" s="10"/>
      <c r="G45" s="10">
        <v>17</v>
      </c>
      <c r="H45" s="10">
        <v>1</v>
      </c>
      <c r="I45" s="10">
        <v>3</v>
      </c>
      <c r="J45" s="10">
        <v>5</v>
      </c>
      <c r="K45" s="10">
        <v>1</v>
      </c>
      <c r="L45" s="10"/>
      <c r="M45" s="10"/>
      <c r="N45" s="10">
        <v>2</v>
      </c>
      <c r="O45" s="10">
        <f t="shared" si="24"/>
        <v>6</v>
      </c>
      <c r="P45" s="11"/>
      <c r="Q45" s="8">
        <v>50</v>
      </c>
      <c r="R45" s="9" t="s">
        <v>123</v>
      </c>
      <c r="S45" s="9" t="s">
        <v>780</v>
      </c>
      <c r="T45" s="10">
        <v>7</v>
      </c>
      <c r="U45" s="10"/>
      <c r="V45" s="10"/>
      <c r="W45" s="10">
        <v>8</v>
      </c>
      <c r="X45" s="10">
        <v>2</v>
      </c>
      <c r="Y45" s="10">
        <v>2</v>
      </c>
      <c r="Z45" s="10"/>
      <c r="AA45" s="10">
        <v>1</v>
      </c>
      <c r="AB45" s="10"/>
      <c r="AC45" s="10"/>
      <c r="AD45" s="10"/>
      <c r="AE45" s="10">
        <f t="shared" si="25"/>
        <v>14</v>
      </c>
      <c r="AF45" s="2"/>
      <c r="AG45" s="12">
        <v>35</v>
      </c>
      <c r="AH45" s="9" t="s">
        <v>102</v>
      </c>
      <c r="AI45" s="9" t="s">
        <v>332</v>
      </c>
      <c r="AJ45" s="10"/>
      <c r="AK45" s="10">
        <v>1</v>
      </c>
      <c r="AL45" s="10"/>
      <c r="AM45" s="10">
        <v>3</v>
      </c>
      <c r="AN45" s="10"/>
      <c r="AO45" s="10"/>
      <c r="AP45" s="10"/>
      <c r="AQ45" s="10">
        <v>1</v>
      </c>
      <c r="AR45" s="10"/>
      <c r="AS45" s="10"/>
      <c r="AT45" s="10"/>
      <c r="AU45" s="10">
        <f t="shared" si="26"/>
        <v>3</v>
      </c>
      <c r="AV45" s="11"/>
      <c r="AW45" s="8">
        <v>3</v>
      </c>
      <c r="AX45" s="9" t="s">
        <v>62</v>
      </c>
      <c r="AY45" s="9" t="s">
        <v>297</v>
      </c>
      <c r="AZ45" s="10"/>
      <c r="BA45" s="10"/>
      <c r="BB45" s="10"/>
      <c r="BC45" s="10">
        <v>4</v>
      </c>
      <c r="BD45" s="10"/>
      <c r="BE45" s="10"/>
      <c r="BF45" s="10"/>
      <c r="BG45" s="10">
        <v>2</v>
      </c>
      <c r="BH45" s="10"/>
      <c r="BI45" s="10"/>
      <c r="BJ45" s="10"/>
      <c r="BK45" s="10">
        <f t="shared" si="27"/>
        <v>0</v>
      </c>
      <c r="BL45" s="2"/>
      <c r="BM45" s="12"/>
      <c r="BN45" s="9"/>
      <c r="BO45" s="9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 t="str">
        <f t="shared" si="28"/>
        <v/>
      </c>
      <c r="CB45" s="11"/>
      <c r="CC45" s="12">
        <v>33</v>
      </c>
      <c r="CD45" s="9" t="s">
        <v>77</v>
      </c>
      <c r="CE45" s="9" t="s">
        <v>307</v>
      </c>
      <c r="CF45" s="10"/>
      <c r="CG45" s="10"/>
      <c r="CH45" s="10">
        <v>2</v>
      </c>
      <c r="CI45" s="10">
        <v>4</v>
      </c>
      <c r="CJ45" s="10"/>
      <c r="CK45" s="10"/>
      <c r="CL45" s="10">
        <v>1</v>
      </c>
      <c r="CM45" s="10">
        <v>4</v>
      </c>
      <c r="CN45" s="10"/>
      <c r="CO45" s="10"/>
      <c r="CP45" s="10"/>
      <c r="CQ45" s="10">
        <f t="shared" si="29"/>
        <v>2</v>
      </c>
    </row>
    <row r="46" spans="1:95" ht="15" x14ac:dyDescent="0.25">
      <c r="A46" s="8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 t="str">
        <f t="shared" si="24"/>
        <v/>
      </c>
      <c r="P46" s="11"/>
      <c r="Q46" s="12"/>
      <c r="R46" s="9"/>
      <c r="S46" s="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 t="str">
        <f t="shared" si="25"/>
        <v/>
      </c>
      <c r="AF46" s="2"/>
      <c r="AG46" s="8">
        <v>40</v>
      </c>
      <c r="AH46" s="9" t="s">
        <v>490</v>
      </c>
      <c r="AI46" s="9" t="s">
        <v>491</v>
      </c>
      <c r="AJ46" s="10">
        <v>1</v>
      </c>
      <c r="AK46" s="10"/>
      <c r="AL46" s="10"/>
      <c r="AM46" s="10">
        <v>4</v>
      </c>
      <c r="AN46" s="10">
        <v>1</v>
      </c>
      <c r="AO46" s="10">
        <v>1</v>
      </c>
      <c r="AP46" s="10"/>
      <c r="AQ46" s="10">
        <v>2</v>
      </c>
      <c r="AR46" s="10"/>
      <c r="AS46" s="10"/>
      <c r="AT46" s="10"/>
      <c r="AU46" s="10">
        <f t="shared" si="26"/>
        <v>2</v>
      </c>
      <c r="AV46" s="11"/>
      <c r="AW46" s="8">
        <v>37</v>
      </c>
      <c r="AX46" s="9" t="s">
        <v>41</v>
      </c>
      <c r="AY46" s="9" t="s">
        <v>293</v>
      </c>
      <c r="AZ46" s="10">
        <v>1</v>
      </c>
      <c r="BA46" s="10"/>
      <c r="BB46" s="10"/>
      <c r="BC46" s="10"/>
      <c r="BD46" s="10"/>
      <c r="BE46" s="10"/>
      <c r="BF46" s="10"/>
      <c r="BG46" s="10">
        <v>1</v>
      </c>
      <c r="BH46" s="10"/>
      <c r="BI46" s="10"/>
      <c r="BJ46" s="10"/>
      <c r="BK46" s="10">
        <f t="shared" si="27"/>
        <v>2</v>
      </c>
      <c r="BL46" s="2"/>
      <c r="BM46" s="12"/>
      <c r="BN46" s="9"/>
      <c r="BO46" s="9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 t="str">
        <f t="shared" si="28"/>
        <v/>
      </c>
      <c r="CB46" s="11"/>
      <c r="CC46" s="12">
        <v>99</v>
      </c>
      <c r="CD46" s="9" t="s">
        <v>22</v>
      </c>
      <c r="CE46" s="9" t="s">
        <v>23</v>
      </c>
      <c r="CF46" s="10"/>
      <c r="CG46" s="10"/>
      <c r="CH46" s="10"/>
      <c r="CI46" s="10">
        <v>1</v>
      </c>
      <c r="CJ46" s="10">
        <v>1</v>
      </c>
      <c r="CK46" s="10">
        <v>1</v>
      </c>
      <c r="CL46" s="10"/>
      <c r="CM46" s="10">
        <v>2</v>
      </c>
      <c r="CN46" s="10"/>
      <c r="CO46" s="10"/>
      <c r="CP46" s="10">
        <v>2</v>
      </c>
      <c r="CQ46" s="10">
        <f t="shared" si="29"/>
        <v>0</v>
      </c>
    </row>
    <row r="47" spans="1:95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12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12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12"/>
      <c r="AX47" s="9"/>
      <c r="AY47" s="9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 t="str">
        <f t="shared" si="27"/>
        <v/>
      </c>
      <c r="BL47" s="2"/>
      <c r="BM47" s="12">
        <v>44</v>
      </c>
      <c r="BN47" s="9" t="s">
        <v>143</v>
      </c>
      <c r="BO47" s="9" t="s">
        <v>442</v>
      </c>
      <c r="BP47" s="10"/>
      <c r="BQ47" s="10"/>
      <c r="BR47" s="10"/>
      <c r="BS47" s="10">
        <v>1</v>
      </c>
      <c r="BT47" s="10"/>
      <c r="BU47" s="10">
        <v>1</v>
      </c>
      <c r="BV47" s="10"/>
      <c r="BW47" s="10">
        <v>3</v>
      </c>
      <c r="BX47" s="10"/>
      <c r="BY47" s="10"/>
      <c r="BZ47" s="10"/>
      <c r="CA47" s="10">
        <f t="shared" si="28"/>
        <v>0</v>
      </c>
      <c r="CB47" s="11"/>
      <c r="CC47" s="8">
        <v>23</v>
      </c>
      <c r="CD47" s="9" t="s">
        <v>440</v>
      </c>
      <c r="CE47" s="9" t="s">
        <v>559</v>
      </c>
      <c r="CF47" s="10">
        <v>5</v>
      </c>
      <c r="CG47" s="10">
        <v>1</v>
      </c>
      <c r="CH47" s="10"/>
      <c r="CI47" s="10">
        <v>3</v>
      </c>
      <c r="CJ47" s="10"/>
      <c r="CK47" s="10">
        <v>1</v>
      </c>
      <c r="CL47" s="10"/>
      <c r="CM47" s="10"/>
      <c r="CN47" s="10"/>
      <c r="CO47" s="10"/>
      <c r="CP47" s="10">
        <v>2</v>
      </c>
      <c r="CQ47" s="10">
        <f t="shared" si="29"/>
        <v>13</v>
      </c>
    </row>
    <row r="48" spans="1:95" ht="15" x14ac:dyDescent="0.25">
      <c r="A48" s="143" t="s">
        <v>35</v>
      </c>
      <c r="B48" s="144"/>
      <c r="C48" s="145"/>
      <c r="D48" s="10">
        <f t="shared" ref="D48:O48" si="30">SUM(D38:D47)</f>
        <v>17</v>
      </c>
      <c r="E48" s="10">
        <f t="shared" si="30"/>
        <v>5</v>
      </c>
      <c r="F48" s="10">
        <f t="shared" si="30"/>
        <v>2</v>
      </c>
      <c r="G48" s="10">
        <f t="shared" si="30"/>
        <v>42</v>
      </c>
      <c r="H48" s="10">
        <f t="shared" si="30"/>
        <v>13</v>
      </c>
      <c r="I48" s="10">
        <f t="shared" si="30"/>
        <v>9</v>
      </c>
      <c r="J48" s="10">
        <f t="shared" si="30"/>
        <v>5</v>
      </c>
      <c r="K48" s="10">
        <f t="shared" si="30"/>
        <v>7</v>
      </c>
      <c r="L48" s="10">
        <f t="shared" si="30"/>
        <v>0</v>
      </c>
      <c r="M48" s="10">
        <f t="shared" si="30"/>
        <v>0</v>
      </c>
      <c r="N48" s="10">
        <f t="shared" si="30"/>
        <v>5</v>
      </c>
      <c r="O48" s="10">
        <f t="shared" si="30"/>
        <v>51</v>
      </c>
      <c r="P48" s="50" t="s">
        <v>36</v>
      </c>
      <c r="Q48" s="143" t="s">
        <v>35</v>
      </c>
      <c r="R48" s="144"/>
      <c r="S48" s="145"/>
      <c r="T48" s="10">
        <f t="shared" ref="T48:AE48" si="31">SUM(T38:T47)</f>
        <v>18</v>
      </c>
      <c r="U48" s="10">
        <f t="shared" si="31"/>
        <v>0</v>
      </c>
      <c r="V48" s="10">
        <f t="shared" si="31"/>
        <v>0</v>
      </c>
      <c r="W48" s="10">
        <f t="shared" si="31"/>
        <v>28</v>
      </c>
      <c r="X48" s="10">
        <f t="shared" si="31"/>
        <v>12</v>
      </c>
      <c r="Y48" s="10">
        <f t="shared" si="31"/>
        <v>9</v>
      </c>
      <c r="Z48" s="10">
        <f t="shared" si="31"/>
        <v>1</v>
      </c>
      <c r="AA48" s="10">
        <f t="shared" si="31"/>
        <v>11</v>
      </c>
      <c r="AB48" s="10">
        <f t="shared" si="31"/>
        <v>0</v>
      </c>
      <c r="AC48" s="10">
        <f t="shared" si="31"/>
        <v>0</v>
      </c>
      <c r="AD48" s="10">
        <f t="shared" si="31"/>
        <v>0</v>
      </c>
      <c r="AE48" s="10">
        <f t="shared" si="31"/>
        <v>36</v>
      </c>
      <c r="AF48" s="2"/>
      <c r="AG48" s="143" t="s">
        <v>35</v>
      </c>
      <c r="AH48" s="144"/>
      <c r="AI48" s="145"/>
      <c r="AJ48" s="10">
        <f t="shared" ref="AJ48:AU48" si="32">SUM(AJ38:AJ47)</f>
        <v>15</v>
      </c>
      <c r="AK48" s="10">
        <f t="shared" si="32"/>
        <v>4</v>
      </c>
      <c r="AL48" s="10">
        <f t="shared" si="32"/>
        <v>6</v>
      </c>
      <c r="AM48" s="10">
        <f t="shared" si="32"/>
        <v>40</v>
      </c>
      <c r="AN48" s="10">
        <f t="shared" si="32"/>
        <v>10</v>
      </c>
      <c r="AO48" s="10">
        <f t="shared" si="32"/>
        <v>8</v>
      </c>
      <c r="AP48" s="10">
        <f t="shared" si="32"/>
        <v>0</v>
      </c>
      <c r="AQ48" s="10">
        <f t="shared" si="32"/>
        <v>11</v>
      </c>
      <c r="AR48" s="10">
        <f t="shared" si="32"/>
        <v>0</v>
      </c>
      <c r="AS48" s="10">
        <f t="shared" si="32"/>
        <v>0</v>
      </c>
      <c r="AT48" s="10">
        <f t="shared" si="32"/>
        <v>5</v>
      </c>
      <c r="AU48" s="10">
        <f t="shared" si="32"/>
        <v>48</v>
      </c>
      <c r="AV48" s="50" t="s">
        <v>36</v>
      </c>
      <c r="AW48" s="143" t="s">
        <v>35</v>
      </c>
      <c r="AX48" s="144"/>
      <c r="AY48" s="145"/>
      <c r="AZ48" s="10">
        <f t="shared" ref="AZ48:BK48" si="33">SUM(AZ38:AZ47)</f>
        <v>5</v>
      </c>
      <c r="BA48" s="10">
        <f t="shared" si="33"/>
        <v>3</v>
      </c>
      <c r="BB48" s="10">
        <f t="shared" si="33"/>
        <v>1</v>
      </c>
      <c r="BC48" s="10">
        <f t="shared" si="33"/>
        <v>27</v>
      </c>
      <c r="BD48" s="10">
        <f t="shared" si="33"/>
        <v>5</v>
      </c>
      <c r="BE48" s="10">
        <f t="shared" si="33"/>
        <v>7</v>
      </c>
      <c r="BF48" s="10">
        <f t="shared" si="33"/>
        <v>0</v>
      </c>
      <c r="BG48" s="10">
        <f t="shared" si="33"/>
        <v>15</v>
      </c>
      <c r="BH48" s="10">
        <f t="shared" si="33"/>
        <v>0</v>
      </c>
      <c r="BI48" s="10">
        <f t="shared" si="33"/>
        <v>0</v>
      </c>
      <c r="BJ48" s="10">
        <f t="shared" si="33"/>
        <v>0</v>
      </c>
      <c r="BK48" s="10">
        <f t="shared" si="33"/>
        <v>20</v>
      </c>
      <c r="BL48" s="2"/>
      <c r="BM48" s="143" t="s">
        <v>35</v>
      </c>
      <c r="BN48" s="144"/>
      <c r="BO48" s="145"/>
      <c r="BP48" s="10">
        <f t="shared" ref="BP48:CA48" si="34">SUM(BP38:BP47)</f>
        <v>8</v>
      </c>
      <c r="BQ48" s="10">
        <f t="shared" si="34"/>
        <v>1</v>
      </c>
      <c r="BR48" s="10">
        <f t="shared" si="34"/>
        <v>7</v>
      </c>
      <c r="BS48" s="10">
        <f t="shared" si="34"/>
        <v>37</v>
      </c>
      <c r="BT48" s="10">
        <f t="shared" si="34"/>
        <v>3</v>
      </c>
      <c r="BU48" s="10">
        <f t="shared" si="34"/>
        <v>1</v>
      </c>
      <c r="BV48" s="10">
        <f t="shared" si="34"/>
        <v>0</v>
      </c>
      <c r="BW48" s="10">
        <f t="shared" si="34"/>
        <v>9</v>
      </c>
      <c r="BX48" s="10">
        <f t="shared" si="34"/>
        <v>0</v>
      </c>
      <c r="BY48" s="10">
        <f t="shared" si="34"/>
        <v>0</v>
      </c>
      <c r="BZ48" s="10">
        <f t="shared" si="34"/>
        <v>1</v>
      </c>
      <c r="CA48" s="10">
        <f t="shared" si="34"/>
        <v>26</v>
      </c>
      <c r="CB48" s="50" t="s">
        <v>36</v>
      </c>
      <c r="CC48" s="143" t="s">
        <v>35</v>
      </c>
      <c r="CD48" s="144"/>
      <c r="CE48" s="145"/>
      <c r="CF48" s="10">
        <f t="shared" ref="CF48:CQ48" si="35">SUM(CF38:CF47)</f>
        <v>14</v>
      </c>
      <c r="CG48" s="10">
        <f t="shared" si="35"/>
        <v>3</v>
      </c>
      <c r="CH48" s="10">
        <f t="shared" si="35"/>
        <v>6</v>
      </c>
      <c r="CI48" s="10">
        <f t="shared" si="35"/>
        <v>31</v>
      </c>
      <c r="CJ48" s="10">
        <f t="shared" si="35"/>
        <v>6</v>
      </c>
      <c r="CK48" s="10">
        <f t="shared" si="35"/>
        <v>8</v>
      </c>
      <c r="CL48" s="10">
        <f t="shared" si="35"/>
        <v>2</v>
      </c>
      <c r="CM48" s="10">
        <f t="shared" si="35"/>
        <v>13</v>
      </c>
      <c r="CN48" s="10">
        <f t="shared" si="35"/>
        <v>0</v>
      </c>
      <c r="CO48" s="10">
        <f t="shared" si="35"/>
        <v>0</v>
      </c>
      <c r="CP48" s="10">
        <f t="shared" si="35"/>
        <v>4</v>
      </c>
      <c r="CQ48" s="10">
        <f t="shared" si="35"/>
        <v>43</v>
      </c>
    </row>
    <row r="49" spans="1:95" ht="15" x14ac:dyDescent="0.25">
      <c r="A49" s="132" t="s">
        <v>37</v>
      </c>
      <c r="B49" s="133"/>
      <c r="C49" s="134" t="s">
        <v>329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  <c r="AF49" s="2"/>
      <c r="AG49" s="132" t="s">
        <v>37</v>
      </c>
      <c r="AH49" s="133"/>
      <c r="AI49" s="134" t="s">
        <v>88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2"/>
      <c r="BM49" s="185" t="s">
        <v>37</v>
      </c>
      <c r="BN49" s="186"/>
      <c r="BO49" s="187" t="s">
        <v>291</v>
      </c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</row>
    <row r="50" spans="1:95" ht="15" x14ac:dyDescent="0.25">
      <c r="A50" s="132" t="s">
        <v>39</v>
      </c>
      <c r="B50" s="133"/>
      <c r="C50" s="182" t="s">
        <v>612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2"/>
      <c r="AG50" s="170" t="s">
        <v>39</v>
      </c>
      <c r="AH50" s="170"/>
      <c r="AI50" s="182" t="s">
        <v>612</v>
      </c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2"/>
      <c r="BM50" s="170" t="s">
        <v>39</v>
      </c>
      <c r="BN50" s="170"/>
      <c r="BO50" s="182" t="s">
        <v>612</v>
      </c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</row>
    <row r="51" spans="1:95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2"/>
      <c r="BM51" s="152"/>
      <c r="BN51" s="152"/>
      <c r="BO51" s="152"/>
      <c r="BP51" s="152"/>
      <c r="BQ51" s="152"/>
      <c r="BR51" s="152"/>
      <c r="BS51" s="152"/>
      <c r="BT51" s="152"/>
      <c r="BU51" s="152"/>
      <c r="BV51" s="152"/>
      <c r="BW51" s="152"/>
      <c r="BX51" s="152"/>
      <c r="BY51" s="152"/>
      <c r="BZ51" s="152"/>
      <c r="CA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  <c r="CM51" s="152"/>
      <c r="CN51" s="152"/>
      <c r="CO51" s="152"/>
      <c r="CP51" s="152"/>
      <c r="CQ51" s="152"/>
    </row>
    <row r="52" spans="1:95" ht="15" x14ac:dyDescent="0.25">
      <c r="A52" s="137" t="s">
        <v>342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9"/>
      <c r="P52" s="49" t="s">
        <v>16</v>
      </c>
      <c r="Q52" s="140" t="s">
        <v>343</v>
      </c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2"/>
      <c r="AF52" s="2"/>
      <c r="AG52" s="171" t="s">
        <v>38</v>
      </c>
      <c r="AH52" s="171"/>
      <c r="AI52" s="171"/>
      <c r="AJ52" s="171"/>
      <c r="AK52" s="171"/>
      <c r="AL52" s="171"/>
      <c r="AM52" s="171"/>
      <c r="AN52" s="171"/>
      <c r="AO52" s="171"/>
      <c r="AP52" s="171"/>
      <c r="AQ52" s="171"/>
      <c r="AR52" s="171"/>
      <c r="AS52" s="171"/>
      <c r="AT52" s="171"/>
      <c r="AU52" s="171"/>
      <c r="AV52" s="49" t="s">
        <v>16</v>
      </c>
      <c r="AW52" s="172" t="s">
        <v>372</v>
      </c>
      <c r="AX52" s="172"/>
      <c r="AY52" s="172"/>
      <c r="AZ52" s="172"/>
      <c r="BA52" s="172"/>
      <c r="BB52" s="172"/>
      <c r="BC52" s="172"/>
      <c r="BD52" s="172"/>
      <c r="BE52" s="172"/>
      <c r="BF52" s="172"/>
      <c r="BG52" s="172"/>
      <c r="BH52" s="172"/>
      <c r="BI52" s="172"/>
      <c r="BJ52" s="172"/>
      <c r="BK52" s="172"/>
      <c r="BL52" s="2"/>
      <c r="BM52" s="194" t="s">
        <v>89</v>
      </c>
      <c r="BN52" s="194"/>
      <c r="BO52" s="194"/>
      <c r="BP52" s="194"/>
      <c r="BQ52" s="194"/>
      <c r="BR52" s="194"/>
      <c r="BS52" s="194"/>
      <c r="BT52" s="194"/>
      <c r="BU52" s="194"/>
      <c r="BV52" s="194"/>
      <c r="BW52" s="194"/>
      <c r="BX52" s="194"/>
      <c r="BY52" s="194"/>
      <c r="BZ52" s="194"/>
      <c r="CA52" s="194"/>
      <c r="CB52" s="49" t="s">
        <v>16</v>
      </c>
      <c r="CC52" s="195" t="s">
        <v>373</v>
      </c>
      <c r="CD52" s="195"/>
      <c r="CE52" s="195"/>
      <c r="CF52" s="195"/>
      <c r="CG52" s="195"/>
      <c r="CH52" s="195"/>
      <c r="CI52" s="195"/>
      <c r="CJ52" s="195"/>
      <c r="CK52" s="195"/>
      <c r="CL52" s="195"/>
      <c r="CM52" s="195"/>
      <c r="CN52" s="195"/>
      <c r="CO52" s="195"/>
      <c r="CP52" s="195"/>
      <c r="CQ52" s="195"/>
    </row>
    <row r="53" spans="1:95" ht="15" x14ac:dyDescent="0.25">
      <c r="A53" s="7" t="s">
        <v>1</v>
      </c>
      <c r="B53" s="7" t="s">
        <v>2</v>
      </c>
      <c r="C53" s="7" t="s">
        <v>3</v>
      </c>
      <c r="D53" s="7" t="s">
        <v>4</v>
      </c>
      <c r="E53" s="7" t="s">
        <v>5</v>
      </c>
      <c r="F53" s="7" t="s">
        <v>6</v>
      </c>
      <c r="G53" s="7" t="s">
        <v>7</v>
      </c>
      <c r="H53" s="7" t="s">
        <v>8</v>
      </c>
      <c r="I53" s="7" t="s">
        <v>9</v>
      </c>
      <c r="J53" s="7" t="s">
        <v>10</v>
      </c>
      <c r="K53" s="7" t="s">
        <v>11</v>
      </c>
      <c r="L53" s="7" t="s">
        <v>12</v>
      </c>
      <c r="M53" s="7" t="s">
        <v>13</v>
      </c>
      <c r="N53" s="7" t="s">
        <v>14</v>
      </c>
      <c r="O53" s="7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5" t="s">
        <v>1</v>
      </c>
      <c r="BN53" s="5" t="s">
        <v>2</v>
      </c>
      <c r="BO53" s="5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5" t="s">
        <v>1</v>
      </c>
      <c r="CD53" s="5" t="s">
        <v>2</v>
      </c>
      <c r="CE53" s="5" t="s">
        <v>3</v>
      </c>
      <c r="CF53" s="7" t="s">
        <v>4</v>
      </c>
      <c r="CG53" s="7" t="s">
        <v>5</v>
      </c>
      <c r="CH53" s="7" t="s">
        <v>6</v>
      </c>
      <c r="CI53" s="7" t="s">
        <v>7</v>
      </c>
      <c r="CJ53" s="7" t="s">
        <v>8</v>
      </c>
      <c r="CK53" s="7" t="s">
        <v>9</v>
      </c>
      <c r="CL53" s="7" t="s">
        <v>10</v>
      </c>
      <c r="CM53" s="7" t="s">
        <v>11</v>
      </c>
      <c r="CN53" s="7" t="s">
        <v>12</v>
      </c>
      <c r="CO53" s="7" t="s">
        <v>13</v>
      </c>
      <c r="CP53" s="7" t="s">
        <v>14</v>
      </c>
      <c r="CQ53" s="7" t="s">
        <v>15</v>
      </c>
    </row>
    <row r="54" spans="1:95" ht="15" x14ac:dyDescent="0.25">
      <c r="A54" s="12">
        <v>1</v>
      </c>
      <c r="B54" s="9" t="s">
        <v>41</v>
      </c>
      <c r="C54" s="9" t="s">
        <v>346</v>
      </c>
      <c r="D54" s="10">
        <v>6</v>
      </c>
      <c r="E54" s="10">
        <v>1</v>
      </c>
      <c r="F54" s="10">
        <v>3</v>
      </c>
      <c r="G54" s="10">
        <v>2</v>
      </c>
      <c r="H54" s="10">
        <v>1</v>
      </c>
      <c r="I54" s="10">
        <v>1</v>
      </c>
      <c r="J54" s="10"/>
      <c r="K54" s="10">
        <v>1</v>
      </c>
      <c r="L54" s="10"/>
      <c r="M54" s="10"/>
      <c r="N54" s="10"/>
      <c r="O54" s="10">
        <f t="shared" ref="O54:O63" si="36">IF(B54="","",(D54*2)+(E54*3)+F54*1)</f>
        <v>18</v>
      </c>
      <c r="P54" s="11"/>
      <c r="Q54" s="8">
        <v>0</v>
      </c>
      <c r="R54" s="9" t="s">
        <v>399</v>
      </c>
      <c r="S54" s="9" t="s">
        <v>400</v>
      </c>
      <c r="T54" s="10">
        <v>3</v>
      </c>
      <c r="U54" s="10"/>
      <c r="V54" s="10">
        <v>1</v>
      </c>
      <c r="W54" s="10">
        <v>8</v>
      </c>
      <c r="X54" s="10">
        <v>2</v>
      </c>
      <c r="Y54" s="10">
        <v>1</v>
      </c>
      <c r="Z54" s="10">
        <v>1</v>
      </c>
      <c r="AA54" s="10">
        <v>2</v>
      </c>
      <c r="AB54" s="10"/>
      <c r="AC54" s="10"/>
      <c r="AD54" s="10"/>
      <c r="AE54" s="10">
        <f t="shared" ref="AE54:AE63" si="37">IF(R54="","",(T54*2)+(U54*3)+V54*1)</f>
        <v>7</v>
      </c>
      <c r="AF54" s="2"/>
      <c r="AG54" s="8">
        <v>1</v>
      </c>
      <c r="AH54" s="9" t="s">
        <v>60</v>
      </c>
      <c r="AI54" s="9" t="s">
        <v>61</v>
      </c>
      <c r="AJ54" s="10"/>
      <c r="AK54" s="10"/>
      <c r="AL54" s="10"/>
      <c r="AM54" s="10">
        <v>2</v>
      </c>
      <c r="AN54" s="10"/>
      <c r="AO54" s="10"/>
      <c r="AP54" s="10"/>
      <c r="AQ54" s="10">
        <v>3</v>
      </c>
      <c r="AR54" s="10"/>
      <c r="AS54" s="10"/>
      <c r="AT54" s="10"/>
      <c r="AU54" s="10">
        <f t="shared" ref="AU54:AU63" si="38">IF(AH54="","",(AJ54*2)+(AK54*3)+AL54*1)</f>
        <v>0</v>
      </c>
      <c r="AV54" s="11"/>
      <c r="AW54" s="12">
        <v>4</v>
      </c>
      <c r="AX54" s="9" t="s">
        <v>314</v>
      </c>
      <c r="AY54" s="9" t="s">
        <v>395</v>
      </c>
      <c r="AZ54" s="10"/>
      <c r="BA54" s="10"/>
      <c r="BB54" s="10"/>
      <c r="BC54" s="10">
        <v>1</v>
      </c>
      <c r="BD54" s="10">
        <v>2</v>
      </c>
      <c r="BE54" s="10">
        <v>1</v>
      </c>
      <c r="BF54" s="10">
        <v>1</v>
      </c>
      <c r="BG54" s="10"/>
      <c r="BH54" s="10"/>
      <c r="BI54" s="10"/>
      <c r="BJ54" s="10"/>
      <c r="BK54" s="10">
        <f t="shared" ref="BK54:BK63" si="39">IF(AX54="","",(AZ54*2)+(BA54*3)+BB54*1)</f>
        <v>0</v>
      </c>
      <c r="BL54" s="2"/>
      <c r="BM54" s="12">
        <v>3</v>
      </c>
      <c r="BN54" s="9" t="s">
        <v>92</v>
      </c>
      <c r="BO54" s="9" t="s">
        <v>527</v>
      </c>
      <c r="BP54" s="10"/>
      <c r="BQ54" s="10">
        <v>2</v>
      </c>
      <c r="BR54" s="10"/>
      <c r="BS54" s="10">
        <v>4</v>
      </c>
      <c r="BT54" s="10">
        <v>3</v>
      </c>
      <c r="BU54" s="10"/>
      <c r="BV54" s="10"/>
      <c r="BW54" s="10">
        <v>1</v>
      </c>
      <c r="BX54" s="10"/>
      <c r="BY54" s="10"/>
      <c r="BZ54" s="10"/>
      <c r="CA54" s="10">
        <f t="shared" ref="CA54:CA63" si="40">IF(BN54="","",(BP54*2)+(BQ54*3)+BR54*1)</f>
        <v>6</v>
      </c>
      <c r="CB54" s="11"/>
      <c r="CC54" s="8">
        <v>3</v>
      </c>
      <c r="CD54" s="9" t="s">
        <v>57</v>
      </c>
      <c r="CE54" s="9" t="s">
        <v>376</v>
      </c>
      <c r="CF54" s="10">
        <v>2</v>
      </c>
      <c r="CG54" s="10"/>
      <c r="CH54" s="10"/>
      <c r="CI54" s="10">
        <v>6</v>
      </c>
      <c r="CJ54" s="10">
        <v>6</v>
      </c>
      <c r="CK54" s="10">
        <v>2</v>
      </c>
      <c r="CL54" s="10"/>
      <c r="CM54" s="10">
        <v>1</v>
      </c>
      <c r="CN54" s="10"/>
      <c r="CO54" s="10"/>
      <c r="CP54" s="10">
        <v>1</v>
      </c>
      <c r="CQ54" s="10">
        <f t="shared" ref="CQ54:CQ63" si="41">IF(CD54="","",(CF54*2)+(CG54*3)+CH54*1)</f>
        <v>4</v>
      </c>
    </row>
    <row r="55" spans="1:95" ht="15" x14ac:dyDescent="0.25">
      <c r="A55" s="8">
        <v>3</v>
      </c>
      <c r="B55" s="9" t="s">
        <v>351</v>
      </c>
      <c r="C55" s="9" t="s">
        <v>352</v>
      </c>
      <c r="D55" s="10">
        <v>1</v>
      </c>
      <c r="E55" s="10"/>
      <c r="F55" s="10"/>
      <c r="G55" s="10">
        <v>3</v>
      </c>
      <c r="H55" s="10">
        <v>2</v>
      </c>
      <c r="I55" s="10">
        <v>1</v>
      </c>
      <c r="J55" s="10"/>
      <c r="K55" s="10"/>
      <c r="L55" s="10"/>
      <c r="M55" s="10"/>
      <c r="N55" s="10"/>
      <c r="O55" s="10">
        <f t="shared" si="36"/>
        <v>2</v>
      </c>
      <c r="P55" s="11"/>
      <c r="Q55" s="8"/>
      <c r="R55" s="9"/>
      <c r="S55" s="9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 t="str">
        <f t="shared" si="37"/>
        <v/>
      </c>
      <c r="AF55" s="2"/>
      <c r="AG55" s="8">
        <v>2</v>
      </c>
      <c r="AH55" s="9" t="s">
        <v>26</v>
      </c>
      <c r="AI55" s="9" t="s">
        <v>64</v>
      </c>
      <c r="AJ55" s="10">
        <v>2</v>
      </c>
      <c r="AK55" s="10"/>
      <c r="AL55" s="10"/>
      <c r="AM55" s="10">
        <v>5</v>
      </c>
      <c r="AN55" s="10"/>
      <c r="AO55" s="10">
        <v>1</v>
      </c>
      <c r="AP55" s="10"/>
      <c r="AQ55" s="10">
        <v>2</v>
      </c>
      <c r="AR55" s="10"/>
      <c r="AS55" s="10"/>
      <c r="AT55" s="10"/>
      <c r="AU55" s="10">
        <f t="shared" si="38"/>
        <v>4</v>
      </c>
      <c r="AV55" s="11"/>
      <c r="AW55" s="8">
        <v>5</v>
      </c>
      <c r="AX55" s="9" t="s">
        <v>370</v>
      </c>
      <c r="AY55" s="9" t="s">
        <v>371</v>
      </c>
      <c r="AZ55" s="10"/>
      <c r="BA55" s="10">
        <v>2</v>
      </c>
      <c r="BB55" s="10"/>
      <c r="BC55" s="10">
        <v>4</v>
      </c>
      <c r="BD55" s="10">
        <v>2</v>
      </c>
      <c r="BE55" s="10">
        <v>2</v>
      </c>
      <c r="BF55" s="10"/>
      <c r="BG55" s="10">
        <v>3</v>
      </c>
      <c r="BH55" s="10"/>
      <c r="BI55" s="10"/>
      <c r="BJ55" s="10"/>
      <c r="BK55" s="10">
        <f t="shared" si="39"/>
        <v>6</v>
      </c>
      <c r="BL55" s="2"/>
      <c r="BM55" s="12">
        <v>7</v>
      </c>
      <c r="BN55" s="9" t="s">
        <v>99</v>
      </c>
      <c r="BO55" s="9" t="s">
        <v>100</v>
      </c>
      <c r="BP55" s="10">
        <v>10</v>
      </c>
      <c r="BQ55" s="10"/>
      <c r="BR55" s="10"/>
      <c r="BS55" s="10">
        <v>9</v>
      </c>
      <c r="BT55" s="10"/>
      <c r="BU55" s="10">
        <v>1</v>
      </c>
      <c r="BV55" s="10"/>
      <c r="BW55" s="10"/>
      <c r="BX55" s="10"/>
      <c r="BY55" s="10"/>
      <c r="BZ55" s="10">
        <v>1</v>
      </c>
      <c r="CA55" s="10">
        <f t="shared" si="40"/>
        <v>20</v>
      </c>
      <c r="CB55" s="11"/>
      <c r="CC55" s="12">
        <v>6</v>
      </c>
      <c r="CD55" s="9" t="s">
        <v>143</v>
      </c>
      <c r="CE55" s="9" t="s">
        <v>374</v>
      </c>
      <c r="CF55" s="10">
        <v>6</v>
      </c>
      <c r="CG55" s="10">
        <v>2</v>
      </c>
      <c r="CH55" s="10"/>
      <c r="CI55" s="10">
        <v>4</v>
      </c>
      <c r="CJ55" s="10">
        <v>1</v>
      </c>
      <c r="CK55" s="10">
        <v>4</v>
      </c>
      <c r="CL55" s="10"/>
      <c r="CM55" s="10">
        <v>2</v>
      </c>
      <c r="CN55" s="10"/>
      <c r="CO55" s="10"/>
      <c r="CP55" s="10">
        <v>1</v>
      </c>
      <c r="CQ55" s="10">
        <f t="shared" si="41"/>
        <v>18</v>
      </c>
    </row>
    <row r="56" spans="1:95" ht="15" x14ac:dyDescent="0.25">
      <c r="A56" s="8">
        <v>6</v>
      </c>
      <c r="B56" s="9" t="s">
        <v>96</v>
      </c>
      <c r="C56" s="9" t="s">
        <v>349</v>
      </c>
      <c r="D56" s="10">
        <v>6</v>
      </c>
      <c r="E56" s="10">
        <v>1</v>
      </c>
      <c r="F56" s="10"/>
      <c r="G56" s="10">
        <v>12</v>
      </c>
      <c r="H56" s="10">
        <v>2</v>
      </c>
      <c r="I56" s="10">
        <v>1</v>
      </c>
      <c r="J56" s="10">
        <v>1</v>
      </c>
      <c r="K56" s="10">
        <v>3</v>
      </c>
      <c r="L56" s="10"/>
      <c r="M56" s="10"/>
      <c r="N56" s="10">
        <v>1</v>
      </c>
      <c r="O56" s="10">
        <f t="shared" si="36"/>
        <v>15</v>
      </c>
      <c r="P56" s="11"/>
      <c r="Q56" s="8"/>
      <c r="R56" s="9"/>
      <c r="S56" s="9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 t="str">
        <f t="shared" si="37"/>
        <v/>
      </c>
      <c r="AF56" s="2"/>
      <c r="AG56" s="12">
        <v>4</v>
      </c>
      <c r="AH56" s="9" t="s">
        <v>41</v>
      </c>
      <c r="AI56" s="9" t="s">
        <v>81</v>
      </c>
      <c r="AJ56" s="10">
        <v>2</v>
      </c>
      <c r="AK56" s="10">
        <v>1</v>
      </c>
      <c r="AL56" s="10">
        <v>1</v>
      </c>
      <c r="AM56" s="10">
        <v>7</v>
      </c>
      <c r="AN56" s="10"/>
      <c r="AO56" s="10">
        <v>1</v>
      </c>
      <c r="AP56" s="10">
        <v>2</v>
      </c>
      <c r="AQ56" s="10">
        <v>3</v>
      </c>
      <c r="AR56" s="10"/>
      <c r="AS56" s="10"/>
      <c r="AT56" s="10"/>
      <c r="AU56" s="10">
        <f t="shared" si="38"/>
        <v>8</v>
      </c>
      <c r="AV56" s="11"/>
      <c r="AW56" s="12">
        <v>6</v>
      </c>
      <c r="AX56" s="9" t="s">
        <v>367</v>
      </c>
      <c r="AY56" s="9" t="s">
        <v>368</v>
      </c>
      <c r="AZ56" s="10"/>
      <c r="BA56" s="10">
        <v>1</v>
      </c>
      <c r="BB56" s="10"/>
      <c r="BC56" s="10">
        <v>2</v>
      </c>
      <c r="BD56" s="10"/>
      <c r="BE56" s="10">
        <v>3</v>
      </c>
      <c r="BF56" s="10"/>
      <c r="BG56" s="10">
        <v>2</v>
      </c>
      <c r="BH56" s="10"/>
      <c r="BI56" s="10"/>
      <c r="BJ56" s="10"/>
      <c r="BK56" s="10">
        <f t="shared" si="39"/>
        <v>3</v>
      </c>
      <c r="BL56" s="2"/>
      <c r="BM56" s="12">
        <v>9</v>
      </c>
      <c r="BN56" s="9" t="s">
        <v>102</v>
      </c>
      <c r="BO56" s="9" t="s">
        <v>103</v>
      </c>
      <c r="BP56" s="10">
        <v>1</v>
      </c>
      <c r="BQ56" s="10"/>
      <c r="BR56" s="10"/>
      <c r="BS56" s="10">
        <v>5</v>
      </c>
      <c r="BT56" s="10">
        <v>2</v>
      </c>
      <c r="BU56" s="10">
        <v>1</v>
      </c>
      <c r="BV56" s="10"/>
      <c r="BW56" s="10">
        <v>1</v>
      </c>
      <c r="BX56" s="10"/>
      <c r="BY56" s="10"/>
      <c r="BZ56" s="10"/>
      <c r="CA56" s="10">
        <f t="shared" si="40"/>
        <v>2</v>
      </c>
      <c r="CB56" s="11"/>
      <c r="CC56" s="12">
        <v>8</v>
      </c>
      <c r="CD56" s="9" t="s">
        <v>45</v>
      </c>
      <c r="CE56" s="9" t="s">
        <v>375</v>
      </c>
      <c r="CF56" s="10">
        <v>2</v>
      </c>
      <c r="CG56" s="10">
        <v>1</v>
      </c>
      <c r="CH56" s="10"/>
      <c r="CI56" s="10">
        <v>4</v>
      </c>
      <c r="CJ56" s="10">
        <v>2</v>
      </c>
      <c r="CK56" s="10"/>
      <c r="CL56" s="10"/>
      <c r="CM56" s="10">
        <v>1</v>
      </c>
      <c r="CN56" s="10"/>
      <c r="CO56" s="10"/>
      <c r="CP56" s="10"/>
      <c r="CQ56" s="10">
        <f t="shared" si="41"/>
        <v>7</v>
      </c>
    </row>
    <row r="57" spans="1:95" ht="15" x14ac:dyDescent="0.25">
      <c r="A57" s="8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 t="str">
        <f t="shared" si="36"/>
        <v/>
      </c>
      <c r="P57" s="11"/>
      <c r="Q57" s="12">
        <v>7</v>
      </c>
      <c r="R57" s="9" t="s">
        <v>327</v>
      </c>
      <c r="S57" s="9" t="s">
        <v>359</v>
      </c>
      <c r="T57" s="10"/>
      <c r="U57" s="10"/>
      <c r="V57" s="10"/>
      <c r="W57" s="10">
        <v>3</v>
      </c>
      <c r="X57" s="10">
        <v>1</v>
      </c>
      <c r="Y57" s="10">
        <v>1</v>
      </c>
      <c r="Z57" s="10"/>
      <c r="AA57" s="10"/>
      <c r="AB57" s="10"/>
      <c r="AC57" s="10"/>
      <c r="AD57" s="10"/>
      <c r="AE57" s="10">
        <f t="shared" si="37"/>
        <v>0</v>
      </c>
      <c r="AF57" s="2"/>
      <c r="AG57" s="8">
        <v>6</v>
      </c>
      <c r="AH57" s="9" t="s">
        <v>66</v>
      </c>
      <c r="AI57" s="9" t="s">
        <v>67</v>
      </c>
      <c r="AJ57" s="10"/>
      <c r="AK57" s="10"/>
      <c r="AL57" s="10"/>
      <c r="AM57" s="10">
        <v>2</v>
      </c>
      <c r="AN57" s="10">
        <v>1</v>
      </c>
      <c r="AO57" s="10">
        <v>2</v>
      </c>
      <c r="AP57" s="10">
        <v>1</v>
      </c>
      <c r="AQ57" s="10"/>
      <c r="AR57" s="10"/>
      <c r="AS57" s="10"/>
      <c r="AT57" s="10"/>
      <c r="AU57" s="10">
        <f t="shared" si="38"/>
        <v>0</v>
      </c>
      <c r="AV57" s="11"/>
      <c r="AW57" s="8"/>
      <c r="AX57" s="9"/>
      <c r="AY57" s="9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 t="str">
        <f t="shared" si="39"/>
        <v/>
      </c>
      <c r="BL57" s="2"/>
      <c r="BM57" s="8">
        <v>10</v>
      </c>
      <c r="BN57" s="9" t="s">
        <v>82</v>
      </c>
      <c r="BO57" s="9" t="s">
        <v>104</v>
      </c>
      <c r="BP57" s="10">
        <v>2</v>
      </c>
      <c r="BQ57" s="10"/>
      <c r="BR57" s="10">
        <v>1</v>
      </c>
      <c r="BS57" s="10">
        <v>12</v>
      </c>
      <c r="BT57" s="10">
        <v>2</v>
      </c>
      <c r="BU57" s="10">
        <v>1</v>
      </c>
      <c r="BV57" s="10">
        <v>1</v>
      </c>
      <c r="BW57" s="10">
        <v>1</v>
      </c>
      <c r="BX57" s="10"/>
      <c r="BY57" s="10"/>
      <c r="BZ57" s="10"/>
      <c r="CA57" s="10">
        <f t="shared" si="40"/>
        <v>5</v>
      </c>
      <c r="CB57" s="11"/>
      <c r="CC57" s="12">
        <v>10</v>
      </c>
      <c r="CD57" s="9" t="s">
        <v>161</v>
      </c>
      <c r="CE57" s="9" t="s">
        <v>374</v>
      </c>
      <c r="CF57" s="10"/>
      <c r="CG57" s="10"/>
      <c r="CH57" s="10"/>
      <c r="CI57" s="10">
        <v>2</v>
      </c>
      <c r="CJ57" s="10"/>
      <c r="CK57" s="10"/>
      <c r="CL57" s="10"/>
      <c r="CM57" s="10">
        <v>1</v>
      </c>
      <c r="CN57" s="10"/>
      <c r="CO57" s="10"/>
      <c r="CP57" s="10"/>
      <c r="CQ57" s="10">
        <f t="shared" si="41"/>
        <v>0</v>
      </c>
    </row>
    <row r="58" spans="1:95" ht="15" x14ac:dyDescent="0.25">
      <c r="A58" s="8">
        <v>11</v>
      </c>
      <c r="B58" s="9" t="s">
        <v>20</v>
      </c>
      <c r="C58" s="9" t="s">
        <v>23</v>
      </c>
      <c r="D58" s="10"/>
      <c r="E58" s="10">
        <v>1</v>
      </c>
      <c r="F58" s="10"/>
      <c r="G58" s="10">
        <v>4</v>
      </c>
      <c r="H58" s="10">
        <v>1</v>
      </c>
      <c r="I58" s="10">
        <v>1</v>
      </c>
      <c r="J58" s="10">
        <v>1</v>
      </c>
      <c r="K58" s="10"/>
      <c r="L58" s="10"/>
      <c r="M58" s="10"/>
      <c r="N58" s="10"/>
      <c r="O58" s="10">
        <f t="shared" si="36"/>
        <v>3</v>
      </c>
      <c r="P58" s="11"/>
      <c r="Q58" s="8">
        <v>11</v>
      </c>
      <c r="R58" s="9" t="s">
        <v>82</v>
      </c>
      <c r="S58" s="9" t="s">
        <v>358</v>
      </c>
      <c r="T58" s="10">
        <v>1</v>
      </c>
      <c r="U58" s="10"/>
      <c r="V58" s="10"/>
      <c r="W58" s="10">
        <v>3</v>
      </c>
      <c r="X58" s="10"/>
      <c r="Y58" s="10">
        <v>2</v>
      </c>
      <c r="Z58" s="10"/>
      <c r="AA58" s="10">
        <v>3</v>
      </c>
      <c r="AB58" s="10"/>
      <c r="AC58" s="10"/>
      <c r="AD58" s="10"/>
      <c r="AE58" s="10">
        <f t="shared" si="37"/>
        <v>2</v>
      </c>
      <c r="AF58" s="2"/>
      <c r="AG58" s="8">
        <v>8</v>
      </c>
      <c r="AH58" s="9" t="s">
        <v>69</v>
      </c>
      <c r="AI58" s="9" t="s">
        <v>70</v>
      </c>
      <c r="AJ58" s="10"/>
      <c r="AK58" s="10"/>
      <c r="AL58" s="10"/>
      <c r="AM58" s="10">
        <v>1</v>
      </c>
      <c r="AN58" s="10">
        <v>3</v>
      </c>
      <c r="AO58" s="10">
        <v>3</v>
      </c>
      <c r="AP58" s="10"/>
      <c r="AQ58" s="10"/>
      <c r="AR58" s="10"/>
      <c r="AS58" s="10"/>
      <c r="AT58" s="10"/>
      <c r="AU58" s="10">
        <f t="shared" si="38"/>
        <v>0</v>
      </c>
      <c r="AV58" s="11"/>
      <c r="AW58" s="12">
        <v>8</v>
      </c>
      <c r="AX58" s="9" t="s">
        <v>50</v>
      </c>
      <c r="AY58" s="9" t="s">
        <v>364</v>
      </c>
      <c r="AZ58" s="10">
        <v>1</v>
      </c>
      <c r="BA58" s="10">
        <v>1</v>
      </c>
      <c r="BB58" s="10">
        <v>1</v>
      </c>
      <c r="BC58" s="10">
        <v>4</v>
      </c>
      <c r="BD58" s="10">
        <v>3</v>
      </c>
      <c r="BE58" s="10">
        <v>1</v>
      </c>
      <c r="BF58" s="10"/>
      <c r="BG58" s="10"/>
      <c r="BH58" s="10"/>
      <c r="BI58" s="10"/>
      <c r="BJ58" s="10"/>
      <c r="BK58" s="10">
        <f t="shared" si="39"/>
        <v>6</v>
      </c>
      <c r="BL58" s="2"/>
      <c r="BM58" s="12"/>
      <c r="BN58" s="9"/>
      <c r="BO58" s="9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 t="str">
        <f t="shared" si="40"/>
        <v/>
      </c>
      <c r="CB58" s="11"/>
      <c r="CC58" s="8">
        <v>23</v>
      </c>
      <c r="CD58" s="9" t="s">
        <v>116</v>
      </c>
      <c r="CE58" s="9" t="s">
        <v>375</v>
      </c>
      <c r="CF58" s="10">
        <v>2</v>
      </c>
      <c r="CG58" s="10"/>
      <c r="CH58" s="10">
        <v>3</v>
      </c>
      <c r="CI58" s="10">
        <v>5</v>
      </c>
      <c r="CJ58" s="10">
        <v>2</v>
      </c>
      <c r="CK58" s="10">
        <v>6</v>
      </c>
      <c r="CL58" s="10">
        <v>1</v>
      </c>
      <c r="CM58" s="10">
        <v>1</v>
      </c>
      <c r="CN58" s="10"/>
      <c r="CO58" s="10"/>
      <c r="CP58" s="10">
        <v>1</v>
      </c>
      <c r="CQ58" s="10">
        <f t="shared" si="41"/>
        <v>7</v>
      </c>
    </row>
    <row r="59" spans="1:95" ht="15" x14ac:dyDescent="0.25">
      <c r="A59" s="8">
        <v>13</v>
      </c>
      <c r="B59" s="9" t="s">
        <v>347</v>
      </c>
      <c r="C59" s="9" t="s">
        <v>348</v>
      </c>
      <c r="D59" s="10">
        <v>2</v>
      </c>
      <c r="E59" s="10"/>
      <c r="F59" s="10"/>
      <c r="G59" s="10">
        <v>5</v>
      </c>
      <c r="H59" s="10">
        <v>1</v>
      </c>
      <c r="I59" s="10">
        <v>1</v>
      </c>
      <c r="J59" s="10"/>
      <c r="K59" s="10">
        <v>2</v>
      </c>
      <c r="L59" s="10"/>
      <c r="M59" s="10"/>
      <c r="N59" s="10"/>
      <c r="O59" s="10">
        <f t="shared" si="36"/>
        <v>4</v>
      </c>
      <c r="P59" s="11"/>
      <c r="Q59" s="12">
        <v>8</v>
      </c>
      <c r="R59" s="9" t="s">
        <v>530</v>
      </c>
      <c r="S59" s="9" t="s">
        <v>531</v>
      </c>
      <c r="T59" s="10">
        <v>2</v>
      </c>
      <c r="U59" s="10"/>
      <c r="V59" s="10">
        <v>2</v>
      </c>
      <c r="W59" s="10">
        <v>3</v>
      </c>
      <c r="X59" s="10">
        <v>1</v>
      </c>
      <c r="Y59" s="10">
        <v>2</v>
      </c>
      <c r="Z59" s="10"/>
      <c r="AA59" s="10"/>
      <c r="AB59" s="10"/>
      <c r="AC59" s="10"/>
      <c r="AD59" s="10">
        <v>2</v>
      </c>
      <c r="AE59" s="10">
        <f t="shared" si="37"/>
        <v>6</v>
      </c>
      <c r="AF59" s="2"/>
      <c r="AG59" s="12">
        <v>11</v>
      </c>
      <c r="AH59" s="9" t="s">
        <v>73</v>
      </c>
      <c r="AI59" s="9" t="s">
        <v>74</v>
      </c>
      <c r="AJ59" s="10">
        <v>2</v>
      </c>
      <c r="AK59" s="10">
        <v>2</v>
      </c>
      <c r="AL59" s="10">
        <v>1</v>
      </c>
      <c r="AM59" s="10">
        <v>14</v>
      </c>
      <c r="AN59" s="10">
        <v>1</v>
      </c>
      <c r="AO59" s="10">
        <v>1</v>
      </c>
      <c r="AP59" s="10"/>
      <c r="AQ59" s="10"/>
      <c r="AR59" s="10"/>
      <c r="AS59" s="10"/>
      <c r="AT59" s="10">
        <v>3</v>
      </c>
      <c r="AU59" s="10">
        <f t="shared" si="38"/>
        <v>11</v>
      </c>
      <c r="AV59" s="11"/>
      <c r="AW59" s="8">
        <v>9</v>
      </c>
      <c r="AX59" s="9" t="s">
        <v>116</v>
      </c>
      <c r="AY59" s="9" t="s">
        <v>109</v>
      </c>
      <c r="AZ59" s="10">
        <v>1</v>
      </c>
      <c r="BA59" s="10"/>
      <c r="BB59" s="10">
        <v>1</v>
      </c>
      <c r="BC59" s="10">
        <v>3</v>
      </c>
      <c r="BD59" s="10"/>
      <c r="BE59" s="10">
        <v>1</v>
      </c>
      <c r="BF59" s="10">
        <v>1</v>
      </c>
      <c r="BG59" s="10"/>
      <c r="BH59" s="10"/>
      <c r="BI59" s="10"/>
      <c r="BJ59" s="10">
        <v>1</v>
      </c>
      <c r="BK59" s="10">
        <f t="shared" si="39"/>
        <v>3</v>
      </c>
      <c r="BL59" s="2"/>
      <c r="BM59" s="8">
        <v>12</v>
      </c>
      <c r="BN59" s="9" t="s">
        <v>110</v>
      </c>
      <c r="BO59" s="9" t="s">
        <v>104</v>
      </c>
      <c r="BP59" s="10"/>
      <c r="BQ59" s="10"/>
      <c r="BR59" s="10"/>
      <c r="BS59" s="10">
        <v>2</v>
      </c>
      <c r="BT59" s="10">
        <v>1</v>
      </c>
      <c r="BU59" s="10"/>
      <c r="BV59" s="10"/>
      <c r="BW59" s="10">
        <v>2</v>
      </c>
      <c r="BX59" s="10"/>
      <c r="BY59" s="10"/>
      <c r="BZ59" s="10"/>
      <c r="CA59" s="10">
        <f t="shared" si="40"/>
        <v>0</v>
      </c>
      <c r="CB59" s="11"/>
      <c r="CC59" s="8"/>
      <c r="CD59" s="9"/>
      <c r="CE59" s="9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 t="str">
        <f t="shared" si="41"/>
        <v/>
      </c>
    </row>
    <row r="60" spans="1:95" ht="15" x14ac:dyDescent="0.25">
      <c r="A60" s="8">
        <v>21</v>
      </c>
      <c r="B60" s="9" t="s">
        <v>192</v>
      </c>
      <c r="C60" s="9" t="s">
        <v>354</v>
      </c>
      <c r="D60" s="10"/>
      <c r="E60" s="10"/>
      <c r="F60" s="10"/>
      <c r="G60" s="10">
        <v>7</v>
      </c>
      <c r="H60" s="10">
        <v>2</v>
      </c>
      <c r="I60" s="10">
        <v>3</v>
      </c>
      <c r="J60" s="10"/>
      <c r="K60" s="10">
        <v>1</v>
      </c>
      <c r="L60" s="10"/>
      <c r="M60" s="10"/>
      <c r="N60" s="10">
        <v>1</v>
      </c>
      <c r="O60" s="10">
        <f t="shared" si="36"/>
        <v>0</v>
      </c>
      <c r="P60" s="11"/>
      <c r="Q60" s="12"/>
      <c r="R60" s="9"/>
      <c r="S60" s="9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 t="str">
        <f t="shared" si="37"/>
        <v/>
      </c>
      <c r="AF60" s="2"/>
      <c r="AG60" s="12">
        <v>21</v>
      </c>
      <c r="AH60" s="9" t="s">
        <v>77</v>
      </c>
      <c r="AI60" s="9" t="s">
        <v>78</v>
      </c>
      <c r="AJ60" s="10">
        <v>2</v>
      </c>
      <c r="AK60" s="10">
        <v>1</v>
      </c>
      <c r="AL60" s="10">
        <v>1</v>
      </c>
      <c r="AM60" s="10">
        <v>7</v>
      </c>
      <c r="AN60" s="10"/>
      <c r="AO60" s="10">
        <v>1</v>
      </c>
      <c r="AP60" s="10"/>
      <c r="AQ60" s="10">
        <v>1</v>
      </c>
      <c r="AR60" s="10"/>
      <c r="AS60" s="10"/>
      <c r="AT60" s="10"/>
      <c r="AU60" s="10">
        <f t="shared" si="38"/>
        <v>8</v>
      </c>
      <c r="AV60" s="11"/>
      <c r="AW60" s="12">
        <v>10</v>
      </c>
      <c r="AX60" s="9" t="s">
        <v>362</v>
      </c>
      <c r="AY60" s="9" t="s">
        <v>363</v>
      </c>
      <c r="AZ60" s="10">
        <v>2</v>
      </c>
      <c r="BA60" s="10"/>
      <c r="BB60" s="10"/>
      <c r="BC60" s="10">
        <v>2</v>
      </c>
      <c r="BD60" s="10">
        <v>1</v>
      </c>
      <c r="BE60" s="10"/>
      <c r="BF60" s="10"/>
      <c r="BG60" s="10">
        <v>1</v>
      </c>
      <c r="BH60" s="10"/>
      <c r="BI60" s="10"/>
      <c r="BJ60" s="10"/>
      <c r="BK60" s="10">
        <f t="shared" si="39"/>
        <v>4</v>
      </c>
      <c r="BL60" s="2"/>
      <c r="BM60" s="8">
        <v>32</v>
      </c>
      <c r="BN60" s="9" t="s">
        <v>111</v>
      </c>
      <c r="BO60" s="9" t="s">
        <v>112</v>
      </c>
      <c r="BP60" s="10"/>
      <c r="BQ60" s="10">
        <v>1</v>
      </c>
      <c r="BR60" s="10"/>
      <c r="BS60" s="10">
        <v>3</v>
      </c>
      <c r="BT60" s="10">
        <v>3</v>
      </c>
      <c r="BU60" s="10">
        <v>2</v>
      </c>
      <c r="BV60" s="10"/>
      <c r="BW60" s="10">
        <v>1</v>
      </c>
      <c r="BX60" s="10"/>
      <c r="BY60" s="10"/>
      <c r="BZ60" s="10"/>
      <c r="CA60" s="10">
        <f t="shared" si="40"/>
        <v>3</v>
      </c>
      <c r="CB60" s="11"/>
      <c r="CC60" s="12">
        <v>77</v>
      </c>
      <c r="CD60" s="9" t="s">
        <v>57</v>
      </c>
      <c r="CE60" s="9" t="s">
        <v>377</v>
      </c>
      <c r="CF60" s="10">
        <v>5</v>
      </c>
      <c r="CG60" s="10"/>
      <c r="CH60" s="10"/>
      <c r="CI60" s="10">
        <v>4</v>
      </c>
      <c r="CJ60" s="10">
        <v>5</v>
      </c>
      <c r="CK60" s="10">
        <v>1</v>
      </c>
      <c r="CL60" s="10"/>
      <c r="CM60" s="10"/>
      <c r="CN60" s="10"/>
      <c r="CO60" s="10"/>
      <c r="CP60" s="10">
        <v>1</v>
      </c>
      <c r="CQ60" s="10">
        <f t="shared" si="41"/>
        <v>10</v>
      </c>
    </row>
    <row r="61" spans="1:95" ht="15" x14ac:dyDescent="0.2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tr">
        <f t="shared" si="36"/>
        <v/>
      </c>
      <c r="P61" s="11"/>
      <c r="Q61" s="8">
        <v>15</v>
      </c>
      <c r="R61" s="9" t="s">
        <v>51</v>
      </c>
      <c r="S61" s="9" t="s">
        <v>398</v>
      </c>
      <c r="T61" s="10">
        <v>3</v>
      </c>
      <c r="U61" s="10"/>
      <c r="V61" s="10"/>
      <c r="W61" s="10">
        <v>8</v>
      </c>
      <c r="X61" s="10">
        <v>5</v>
      </c>
      <c r="Y61" s="10">
        <v>3</v>
      </c>
      <c r="Z61" s="10">
        <v>1</v>
      </c>
      <c r="AA61" s="10">
        <v>1</v>
      </c>
      <c r="AB61" s="10"/>
      <c r="AC61" s="10"/>
      <c r="AD61" s="10"/>
      <c r="AE61" s="10">
        <f t="shared" si="37"/>
        <v>6</v>
      </c>
      <c r="AF61" s="2"/>
      <c r="AG61" s="8">
        <v>34</v>
      </c>
      <c r="AH61" s="9" t="s">
        <v>17</v>
      </c>
      <c r="AI61" s="9" t="s">
        <v>84</v>
      </c>
      <c r="AJ61" s="10">
        <v>2</v>
      </c>
      <c r="AK61" s="10"/>
      <c r="AL61" s="10"/>
      <c r="AM61" s="10">
        <v>6</v>
      </c>
      <c r="AN61" s="10"/>
      <c r="AO61" s="10"/>
      <c r="AP61" s="10"/>
      <c r="AQ61" s="10">
        <v>2</v>
      </c>
      <c r="AR61" s="10"/>
      <c r="AS61" s="10"/>
      <c r="AT61" s="10">
        <v>1</v>
      </c>
      <c r="AU61" s="10">
        <f t="shared" si="38"/>
        <v>4</v>
      </c>
      <c r="AV61" s="11"/>
      <c r="AW61" s="12">
        <v>11</v>
      </c>
      <c r="AX61" s="9" t="s">
        <v>206</v>
      </c>
      <c r="AY61" s="9" t="s">
        <v>361</v>
      </c>
      <c r="AZ61" s="10">
        <v>2</v>
      </c>
      <c r="BA61" s="10"/>
      <c r="BB61" s="10"/>
      <c r="BC61" s="10">
        <v>9</v>
      </c>
      <c r="BD61" s="10"/>
      <c r="BE61" s="10"/>
      <c r="BF61" s="10">
        <v>1</v>
      </c>
      <c r="BG61" s="10">
        <v>3</v>
      </c>
      <c r="BH61" s="10">
        <v>1</v>
      </c>
      <c r="BI61" s="10"/>
      <c r="BJ61" s="10"/>
      <c r="BK61" s="10">
        <f t="shared" si="39"/>
        <v>4</v>
      </c>
      <c r="BL61" s="2"/>
      <c r="BM61" s="12"/>
      <c r="BN61" s="9"/>
      <c r="BO61" s="9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 t="str">
        <f t="shared" si="40"/>
        <v/>
      </c>
      <c r="CB61" s="11"/>
      <c r="CC61" s="8"/>
      <c r="CD61" s="9"/>
      <c r="CE61" s="9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 t="str">
        <f t="shared" si="41"/>
        <v/>
      </c>
    </row>
    <row r="62" spans="1:95" ht="15" x14ac:dyDescent="0.25">
      <c r="A62" s="12">
        <v>41</v>
      </c>
      <c r="B62" s="9" t="s">
        <v>344</v>
      </c>
      <c r="C62" s="9" t="s">
        <v>345</v>
      </c>
      <c r="D62" s="10">
        <v>1</v>
      </c>
      <c r="E62" s="10"/>
      <c r="F62" s="10">
        <v>1</v>
      </c>
      <c r="G62" s="10">
        <v>3</v>
      </c>
      <c r="H62" s="10">
        <v>1</v>
      </c>
      <c r="I62" s="10"/>
      <c r="J62" s="10"/>
      <c r="K62" s="10"/>
      <c r="L62" s="10"/>
      <c r="M62" s="10"/>
      <c r="N62" s="10"/>
      <c r="O62" s="10">
        <f t="shared" si="36"/>
        <v>3</v>
      </c>
      <c r="P62" s="11"/>
      <c r="Q62" s="12">
        <v>21</v>
      </c>
      <c r="R62" s="9" t="s">
        <v>29</v>
      </c>
      <c r="S62" s="9" t="s">
        <v>233</v>
      </c>
      <c r="T62" s="10">
        <v>4</v>
      </c>
      <c r="U62" s="10"/>
      <c r="V62" s="10"/>
      <c r="W62" s="10">
        <v>3</v>
      </c>
      <c r="X62" s="10">
        <v>1</v>
      </c>
      <c r="Y62" s="10"/>
      <c r="Z62" s="10"/>
      <c r="AA62" s="10"/>
      <c r="AB62" s="10"/>
      <c r="AC62" s="10"/>
      <c r="AD62" s="10"/>
      <c r="AE62" s="10">
        <f t="shared" si="37"/>
        <v>8</v>
      </c>
      <c r="AF62" s="2"/>
      <c r="AG62" s="12"/>
      <c r="AH62" s="9"/>
      <c r="AI62" s="9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 t="str">
        <f t="shared" si="38"/>
        <v/>
      </c>
      <c r="AV62" s="11"/>
      <c r="AW62" s="8">
        <v>12</v>
      </c>
      <c r="AX62" s="9" t="s">
        <v>603</v>
      </c>
      <c r="AY62" s="9" t="s">
        <v>369</v>
      </c>
      <c r="AZ62" s="10">
        <v>2</v>
      </c>
      <c r="BA62" s="10"/>
      <c r="BB62" s="10">
        <v>1</v>
      </c>
      <c r="BC62" s="10">
        <v>5</v>
      </c>
      <c r="BD62" s="10"/>
      <c r="BE62" s="10">
        <v>1</v>
      </c>
      <c r="BF62" s="10"/>
      <c r="BG62" s="10">
        <v>2</v>
      </c>
      <c r="BH62" s="10"/>
      <c r="BI62" s="10"/>
      <c r="BJ62" s="10"/>
      <c r="BK62" s="10">
        <f t="shared" si="39"/>
        <v>5</v>
      </c>
      <c r="BL62" s="2"/>
      <c r="BM62" s="8"/>
      <c r="BN62" s="9"/>
      <c r="BO62" s="9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 t="str">
        <f t="shared" si="40"/>
        <v/>
      </c>
      <c r="CB62" s="11"/>
      <c r="CC62" s="12"/>
      <c r="CD62" s="9"/>
      <c r="CE62" s="9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 t="str">
        <f t="shared" si="41"/>
        <v/>
      </c>
    </row>
    <row r="63" spans="1:95" ht="15" x14ac:dyDescent="0.25">
      <c r="A63" s="12">
        <v>92</v>
      </c>
      <c r="B63" s="9" t="s">
        <v>87</v>
      </c>
      <c r="C63" s="9" t="s">
        <v>350</v>
      </c>
      <c r="D63" s="10">
        <v>2</v>
      </c>
      <c r="E63" s="10"/>
      <c r="F63" s="10"/>
      <c r="G63" s="10">
        <v>10</v>
      </c>
      <c r="H63" s="10"/>
      <c r="I63" s="10">
        <v>1</v>
      </c>
      <c r="J63" s="10"/>
      <c r="K63" s="10">
        <v>2</v>
      </c>
      <c r="L63" s="10"/>
      <c r="M63" s="10"/>
      <c r="N63" s="10">
        <v>1</v>
      </c>
      <c r="O63" s="10">
        <f t="shared" si="36"/>
        <v>4</v>
      </c>
      <c r="P63" s="11"/>
      <c r="Q63" s="12">
        <v>77</v>
      </c>
      <c r="R63" s="9" t="s">
        <v>402</v>
      </c>
      <c r="S63" s="9" t="s">
        <v>403</v>
      </c>
      <c r="T63" s="10"/>
      <c r="U63" s="10"/>
      <c r="V63" s="10"/>
      <c r="W63" s="10"/>
      <c r="X63" s="10">
        <v>1</v>
      </c>
      <c r="Y63" s="10"/>
      <c r="Z63" s="10"/>
      <c r="AA63" s="10">
        <v>1</v>
      </c>
      <c r="AB63" s="10"/>
      <c r="AC63" s="10"/>
      <c r="AD63" s="10"/>
      <c r="AE63" s="10">
        <f t="shared" si="37"/>
        <v>0</v>
      </c>
      <c r="AF63" s="2"/>
      <c r="AG63" s="8"/>
      <c r="AH63" s="9"/>
      <c r="AI63" s="9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 t="str">
        <f t="shared" si="38"/>
        <v/>
      </c>
      <c r="AV63" s="11"/>
      <c r="AW63" s="8">
        <v>7</v>
      </c>
      <c r="AX63" s="9" t="s">
        <v>365</v>
      </c>
      <c r="AY63" s="9" t="s">
        <v>366</v>
      </c>
      <c r="AZ63" s="10"/>
      <c r="BA63" s="10"/>
      <c r="BB63" s="10"/>
      <c r="BC63" s="10">
        <v>8</v>
      </c>
      <c r="BD63" s="10">
        <v>1</v>
      </c>
      <c r="BE63" s="10"/>
      <c r="BF63" s="10">
        <v>1</v>
      </c>
      <c r="BG63" s="10"/>
      <c r="BH63" s="10"/>
      <c r="BI63" s="10"/>
      <c r="BJ63" s="10"/>
      <c r="BK63" s="10">
        <f t="shared" si="39"/>
        <v>0</v>
      </c>
      <c r="BL63" s="2"/>
      <c r="BM63" s="8"/>
      <c r="BN63" s="9"/>
      <c r="BO63" s="9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 t="str">
        <f t="shared" si="40"/>
        <v/>
      </c>
      <c r="CB63" s="11"/>
      <c r="CC63" s="12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143" t="s">
        <v>35</v>
      </c>
      <c r="B64" s="144"/>
      <c r="C64" s="145"/>
      <c r="D64" s="10">
        <f t="shared" ref="D64:O64" si="42">SUM(D54:D63)</f>
        <v>18</v>
      </c>
      <c r="E64" s="10">
        <f t="shared" si="42"/>
        <v>3</v>
      </c>
      <c r="F64" s="10">
        <f t="shared" si="42"/>
        <v>4</v>
      </c>
      <c r="G64" s="10">
        <f t="shared" si="42"/>
        <v>46</v>
      </c>
      <c r="H64" s="10">
        <f t="shared" si="42"/>
        <v>10</v>
      </c>
      <c r="I64" s="10">
        <f t="shared" si="42"/>
        <v>9</v>
      </c>
      <c r="J64" s="10">
        <f t="shared" si="42"/>
        <v>2</v>
      </c>
      <c r="K64" s="10">
        <f t="shared" si="42"/>
        <v>9</v>
      </c>
      <c r="L64" s="10">
        <f t="shared" si="42"/>
        <v>0</v>
      </c>
      <c r="M64" s="10">
        <f t="shared" si="42"/>
        <v>0</v>
      </c>
      <c r="N64" s="10">
        <f t="shared" si="42"/>
        <v>3</v>
      </c>
      <c r="O64" s="10">
        <f t="shared" si="42"/>
        <v>49</v>
      </c>
      <c r="P64" s="50" t="s">
        <v>36</v>
      </c>
      <c r="Q64" s="143" t="s">
        <v>35</v>
      </c>
      <c r="R64" s="144"/>
      <c r="S64" s="145"/>
      <c r="T64" s="10">
        <f t="shared" ref="T64:AE64" si="43">SUM(T54:T63)</f>
        <v>13</v>
      </c>
      <c r="U64" s="10">
        <f t="shared" si="43"/>
        <v>0</v>
      </c>
      <c r="V64" s="10">
        <f t="shared" si="43"/>
        <v>3</v>
      </c>
      <c r="W64" s="10">
        <f t="shared" si="43"/>
        <v>28</v>
      </c>
      <c r="X64" s="10">
        <f t="shared" si="43"/>
        <v>11</v>
      </c>
      <c r="Y64" s="10">
        <f t="shared" si="43"/>
        <v>9</v>
      </c>
      <c r="Z64" s="10">
        <f t="shared" si="43"/>
        <v>2</v>
      </c>
      <c r="AA64" s="10">
        <f t="shared" si="43"/>
        <v>7</v>
      </c>
      <c r="AB64" s="10">
        <f t="shared" si="43"/>
        <v>0</v>
      </c>
      <c r="AC64" s="10">
        <f t="shared" si="43"/>
        <v>0</v>
      </c>
      <c r="AD64" s="10">
        <f t="shared" si="43"/>
        <v>2</v>
      </c>
      <c r="AE64" s="10">
        <f t="shared" si="43"/>
        <v>29</v>
      </c>
      <c r="AF64" s="2"/>
      <c r="AG64" s="143" t="s">
        <v>35</v>
      </c>
      <c r="AH64" s="144"/>
      <c r="AI64" s="145"/>
      <c r="AJ64" s="10">
        <f t="shared" ref="AJ64:AU64" si="44">SUM(AJ54:AJ63)</f>
        <v>10</v>
      </c>
      <c r="AK64" s="10">
        <f t="shared" si="44"/>
        <v>4</v>
      </c>
      <c r="AL64" s="10">
        <f t="shared" si="44"/>
        <v>3</v>
      </c>
      <c r="AM64" s="10">
        <f t="shared" si="44"/>
        <v>44</v>
      </c>
      <c r="AN64" s="10">
        <f t="shared" si="44"/>
        <v>5</v>
      </c>
      <c r="AO64" s="10">
        <f t="shared" si="44"/>
        <v>9</v>
      </c>
      <c r="AP64" s="10">
        <f t="shared" si="44"/>
        <v>3</v>
      </c>
      <c r="AQ64" s="10">
        <f t="shared" si="44"/>
        <v>11</v>
      </c>
      <c r="AR64" s="10">
        <f t="shared" si="44"/>
        <v>0</v>
      </c>
      <c r="AS64" s="10">
        <f t="shared" si="44"/>
        <v>0</v>
      </c>
      <c r="AT64" s="10">
        <f t="shared" si="44"/>
        <v>4</v>
      </c>
      <c r="AU64" s="10">
        <f t="shared" si="44"/>
        <v>35</v>
      </c>
      <c r="AV64" s="50" t="s">
        <v>36</v>
      </c>
      <c r="AW64" s="143" t="s">
        <v>35</v>
      </c>
      <c r="AX64" s="144"/>
      <c r="AY64" s="145"/>
      <c r="AZ64" s="10">
        <f t="shared" ref="AZ64:BK64" si="45">SUM(AZ54:AZ63)</f>
        <v>8</v>
      </c>
      <c r="BA64" s="10">
        <f t="shared" si="45"/>
        <v>4</v>
      </c>
      <c r="BB64" s="10">
        <f t="shared" si="45"/>
        <v>3</v>
      </c>
      <c r="BC64" s="10">
        <f t="shared" si="45"/>
        <v>38</v>
      </c>
      <c r="BD64" s="10">
        <f t="shared" si="45"/>
        <v>9</v>
      </c>
      <c r="BE64" s="10">
        <f t="shared" si="45"/>
        <v>9</v>
      </c>
      <c r="BF64" s="10">
        <f t="shared" si="45"/>
        <v>4</v>
      </c>
      <c r="BG64" s="10">
        <f t="shared" si="45"/>
        <v>11</v>
      </c>
      <c r="BH64" s="10">
        <f t="shared" si="45"/>
        <v>1</v>
      </c>
      <c r="BI64" s="10">
        <f t="shared" si="45"/>
        <v>0</v>
      </c>
      <c r="BJ64" s="10">
        <f t="shared" si="45"/>
        <v>1</v>
      </c>
      <c r="BK64" s="10">
        <f t="shared" si="45"/>
        <v>31</v>
      </c>
      <c r="BL64" s="2"/>
      <c r="BM64" s="143" t="s">
        <v>35</v>
      </c>
      <c r="BN64" s="144"/>
      <c r="BO64" s="145"/>
      <c r="BP64" s="10">
        <f t="shared" ref="BP64:CA64" si="46">SUM(BP54:BP63)</f>
        <v>13</v>
      </c>
      <c r="BQ64" s="10">
        <f t="shared" si="46"/>
        <v>3</v>
      </c>
      <c r="BR64" s="10">
        <f t="shared" si="46"/>
        <v>1</v>
      </c>
      <c r="BS64" s="10">
        <f t="shared" si="46"/>
        <v>35</v>
      </c>
      <c r="BT64" s="10">
        <f t="shared" si="46"/>
        <v>11</v>
      </c>
      <c r="BU64" s="10">
        <f t="shared" si="46"/>
        <v>5</v>
      </c>
      <c r="BV64" s="10">
        <f t="shared" si="46"/>
        <v>1</v>
      </c>
      <c r="BW64" s="10">
        <f t="shared" si="46"/>
        <v>6</v>
      </c>
      <c r="BX64" s="10">
        <f t="shared" si="46"/>
        <v>0</v>
      </c>
      <c r="BY64" s="10">
        <f t="shared" si="46"/>
        <v>0</v>
      </c>
      <c r="BZ64" s="10">
        <f t="shared" si="46"/>
        <v>1</v>
      </c>
      <c r="CA64" s="10">
        <f t="shared" si="46"/>
        <v>36</v>
      </c>
      <c r="CB64" s="50" t="s">
        <v>36</v>
      </c>
      <c r="CC64" s="143" t="s">
        <v>35</v>
      </c>
      <c r="CD64" s="144"/>
      <c r="CE64" s="145"/>
      <c r="CF64" s="10">
        <f t="shared" ref="CF64:CQ64" si="47">SUM(CF54:CF63)</f>
        <v>17</v>
      </c>
      <c r="CG64" s="10">
        <f t="shared" si="47"/>
        <v>3</v>
      </c>
      <c r="CH64" s="10">
        <f t="shared" si="47"/>
        <v>3</v>
      </c>
      <c r="CI64" s="10">
        <f t="shared" si="47"/>
        <v>25</v>
      </c>
      <c r="CJ64" s="10">
        <f t="shared" si="47"/>
        <v>16</v>
      </c>
      <c r="CK64" s="10">
        <f t="shared" si="47"/>
        <v>13</v>
      </c>
      <c r="CL64" s="10">
        <f t="shared" si="47"/>
        <v>1</v>
      </c>
      <c r="CM64" s="10">
        <f t="shared" si="47"/>
        <v>6</v>
      </c>
      <c r="CN64" s="10">
        <f t="shared" si="47"/>
        <v>0</v>
      </c>
      <c r="CO64" s="10">
        <f t="shared" si="47"/>
        <v>0</v>
      </c>
      <c r="CP64" s="10">
        <f t="shared" si="47"/>
        <v>4</v>
      </c>
      <c r="CQ64" s="10">
        <f t="shared" si="47"/>
        <v>46</v>
      </c>
    </row>
    <row r="65" spans="1:95" ht="15" x14ac:dyDescent="0.25">
      <c r="A65" s="132" t="s">
        <v>37</v>
      </c>
      <c r="B65" s="133"/>
      <c r="C65" s="134" t="s">
        <v>38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6"/>
      <c r="AF65" s="2"/>
      <c r="AG65" s="132" t="s">
        <v>37</v>
      </c>
      <c r="AH65" s="133"/>
      <c r="AI65" s="134" t="s">
        <v>343</v>
      </c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2"/>
      <c r="BM65" s="132" t="s">
        <v>37</v>
      </c>
      <c r="BN65" s="133"/>
      <c r="BO65" s="134" t="s">
        <v>372</v>
      </c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6"/>
    </row>
    <row r="66" spans="1:95" ht="15" x14ac:dyDescent="0.25">
      <c r="A66" s="132" t="s">
        <v>39</v>
      </c>
      <c r="B66" s="133"/>
      <c r="C66" s="134" t="s">
        <v>611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6"/>
      <c r="AF66" s="2"/>
      <c r="AG66" s="170" t="s">
        <v>39</v>
      </c>
      <c r="AH66" s="170"/>
      <c r="AI66" s="134" t="s">
        <v>611</v>
      </c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6"/>
      <c r="BL66" s="2"/>
      <c r="BM66" s="170" t="s">
        <v>39</v>
      </c>
      <c r="BN66" s="170"/>
      <c r="BO66" s="134" t="s">
        <v>619</v>
      </c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6"/>
    </row>
    <row r="67" spans="1:95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</row>
    <row r="68" spans="1:95" ht="15" x14ac:dyDescent="0.25">
      <c r="A68" s="205" t="s">
        <v>40</v>
      </c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49" t="s">
        <v>16</v>
      </c>
      <c r="Q68" s="176" t="s">
        <v>59</v>
      </c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8"/>
      <c r="AF68" s="2"/>
      <c r="AG68" s="198" t="s">
        <v>447</v>
      </c>
      <c r="AH68" s="199"/>
      <c r="AI68" s="199"/>
      <c r="AJ68" s="199"/>
      <c r="AK68" s="199"/>
      <c r="AL68" s="199"/>
      <c r="AM68" s="199"/>
      <c r="AN68" s="199"/>
      <c r="AO68" s="199"/>
      <c r="AP68" s="199"/>
      <c r="AQ68" s="199"/>
      <c r="AR68" s="199"/>
      <c r="AS68" s="199"/>
      <c r="AT68" s="199"/>
      <c r="AU68" s="200"/>
      <c r="AV68" s="49" t="s">
        <v>16</v>
      </c>
      <c r="AW68" s="154" t="s">
        <v>139</v>
      </c>
      <c r="AX68" s="154"/>
      <c r="AY68" s="154"/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2"/>
      <c r="BM68" s="207" t="s">
        <v>272</v>
      </c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49" t="s">
        <v>16</v>
      </c>
      <c r="CC68" s="184" t="s">
        <v>240</v>
      </c>
      <c r="CD68" s="184"/>
      <c r="CE68" s="184"/>
      <c r="CF68" s="184"/>
      <c r="CG68" s="184"/>
      <c r="CH68" s="184"/>
      <c r="CI68" s="184"/>
      <c r="CJ68" s="184"/>
      <c r="CK68" s="184"/>
      <c r="CL68" s="184"/>
      <c r="CM68" s="184"/>
      <c r="CN68" s="184"/>
      <c r="CO68" s="184"/>
      <c r="CP68" s="184"/>
      <c r="CQ68" s="184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5" t="s">
        <v>4</v>
      </c>
      <c r="AK69" s="5" t="s">
        <v>5</v>
      </c>
      <c r="AL69" s="5" t="s">
        <v>6</v>
      </c>
      <c r="AM69" s="5" t="s">
        <v>7</v>
      </c>
      <c r="AN69" s="5" t="s">
        <v>8</v>
      </c>
      <c r="AO69" s="5" t="s">
        <v>9</v>
      </c>
      <c r="AP69" s="5" t="s">
        <v>10</v>
      </c>
      <c r="AQ69" s="5" t="s">
        <v>11</v>
      </c>
      <c r="AR69" s="5" t="s">
        <v>12</v>
      </c>
      <c r="AS69" s="5" t="s">
        <v>13</v>
      </c>
      <c r="AT69" s="5" t="s">
        <v>14</v>
      </c>
      <c r="AU69" s="5" t="s">
        <v>15</v>
      </c>
      <c r="AV69" s="6"/>
      <c r="AW69" s="5" t="s">
        <v>1</v>
      </c>
      <c r="AX69" s="5" t="s">
        <v>2</v>
      </c>
      <c r="AY69" s="5" t="s">
        <v>3</v>
      </c>
      <c r="AZ69" s="5" t="s">
        <v>4</v>
      </c>
      <c r="BA69" s="5" t="s">
        <v>5</v>
      </c>
      <c r="BB69" s="5" t="s">
        <v>6</v>
      </c>
      <c r="BC69" s="5" t="s">
        <v>7</v>
      </c>
      <c r="BD69" s="5" t="s">
        <v>8</v>
      </c>
      <c r="BE69" s="5" t="s">
        <v>9</v>
      </c>
      <c r="BF69" s="5" t="s">
        <v>10</v>
      </c>
      <c r="BG69" s="5" t="s">
        <v>11</v>
      </c>
      <c r="BH69" s="5" t="s">
        <v>12</v>
      </c>
      <c r="BI69" s="5" t="s">
        <v>13</v>
      </c>
      <c r="BJ69" s="5" t="s">
        <v>14</v>
      </c>
      <c r="BK69" s="5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/>
      <c r="B70" s="9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 t="str">
        <f t="shared" ref="O70:O79" si="48">IF(B70="","",(D70*2)+(E70*3)+F70*1)</f>
        <v/>
      </c>
      <c r="P70" s="11"/>
      <c r="Q70" s="8">
        <v>0</v>
      </c>
      <c r="R70" s="9" t="s">
        <v>238</v>
      </c>
      <c r="S70" s="9" t="s">
        <v>63</v>
      </c>
      <c r="T70" s="8">
        <v>1</v>
      </c>
      <c r="U70" s="9"/>
      <c r="V70" s="9">
        <v>2</v>
      </c>
      <c r="W70" s="10">
        <v>1</v>
      </c>
      <c r="X70" s="10">
        <v>2</v>
      </c>
      <c r="Y70" s="10"/>
      <c r="Z70" s="10"/>
      <c r="AA70" s="10">
        <v>2</v>
      </c>
      <c r="AB70" s="10"/>
      <c r="AC70" s="10"/>
      <c r="AD70" s="10"/>
      <c r="AE70" s="10">
        <f t="shared" ref="AE70:AE79" si="49">IF(R70="","",(T70*2)+(U70*3)+V70*1)</f>
        <v>4</v>
      </c>
      <c r="AF70" s="2"/>
      <c r="AG70" s="8"/>
      <c r="AH70" s="9"/>
      <c r="AI70" s="9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 t="str">
        <f t="shared" ref="AU70:AU77" si="50">IF(AH70="","",(AJ70*2)+(AK70*3)+AL70*1)</f>
        <v/>
      </c>
      <c r="AV70" s="11"/>
      <c r="AW70" s="8"/>
      <c r="AX70" s="9"/>
      <c r="AY70" s="9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 t="str">
        <f t="shared" ref="BK70:BK79" si="51">IF(AX70="","",(AZ70*2)+(BA70*3)+BB70*1)</f>
        <v/>
      </c>
      <c r="BL70" s="2"/>
      <c r="BM70" s="12">
        <v>0</v>
      </c>
      <c r="BN70" s="9" t="s">
        <v>17</v>
      </c>
      <c r="BO70" s="9" t="s">
        <v>282</v>
      </c>
      <c r="BP70" s="10">
        <v>2</v>
      </c>
      <c r="BQ70" s="10">
        <v>1</v>
      </c>
      <c r="BR70" s="10"/>
      <c r="BS70" s="10">
        <v>7</v>
      </c>
      <c r="BT70" s="10">
        <v>2</v>
      </c>
      <c r="BU70" s="10">
        <v>1</v>
      </c>
      <c r="BV70" s="10"/>
      <c r="BW70" s="10">
        <v>1</v>
      </c>
      <c r="BX70" s="10"/>
      <c r="BY70" s="10"/>
      <c r="BZ70" s="10"/>
      <c r="CA70" s="10">
        <f t="shared" ref="CA70:CA79" si="52">IF(BN70="","",(BP70*2)+(BQ70*3)+BR70*1)</f>
        <v>7</v>
      </c>
      <c r="CB70" s="11"/>
      <c r="CC70" s="12"/>
      <c r="CD70" s="9"/>
      <c r="CE70" s="9"/>
      <c r="CF70" s="10"/>
      <c r="CG70" s="10"/>
      <c r="CH70" s="10"/>
      <c r="CI70" s="10"/>
      <c r="CJ70" s="10"/>
      <c r="CK70" s="10"/>
      <c r="CL70" s="10"/>
      <c r="CM70" s="10">
        <v>1</v>
      </c>
      <c r="CN70" s="10"/>
      <c r="CO70" s="10"/>
      <c r="CP70" s="10"/>
      <c r="CQ70" s="10" t="str">
        <f t="shared" ref="CQ70:CQ79" si="53">IF(CD70="","",(CF70*2)+(CG70*3)+CH70*1)</f>
        <v/>
      </c>
    </row>
    <row r="71" spans="1:95" ht="15" x14ac:dyDescent="0.25">
      <c r="A71" s="8"/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 t="str">
        <f t="shared" si="48"/>
        <v/>
      </c>
      <c r="P71" s="11"/>
      <c r="Q71" s="12"/>
      <c r="R71" s="9"/>
      <c r="S71" s="9"/>
      <c r="T71" s="12"/>
      <c r="U71" s="9"/>
      <c r="V71" s="9"/>
      <c r="W71" s="10"/>
      <c r="X71" s="10"/>
      <c r="Y71" s="10"/>
      <c r="Z71" s="10"/>
      <c r="AA71" s="10"/>
      <c r="AB71" s="10"/>
      <c r="AC71" s="10"/>
      <c r="AD71" s="10"/>
      <c r="AE71" s="10" t="str">
        <f t="shared" si="49"/>
        <v/>
      </c>
      <c r="AF71" s="2"/>
      <c r="AG71" s="12">
        <v>7</v>
      </c>
      <c r="AH71" s="9" t="s">
        <v>197</v>
      </c>
      <c r="AI71" s="9" t="s">
        <v>198</v>
      </c>
      <c r="AJ71" s="10"/>
      <c r="AK71" s="10"/>
      <c r="AL71" s="10">
        <v>3</v>
      </c>
      <c r="AM71" s="10">
        <v>4</v>
      </c>
      <c r="AN71" s="10">
        <v>1</v>
      </c>
      <c r="AO71" s="10"/>
      <c r="AP71" s="10"/>
      <c r="AQ71" s="10">
        <v>2</v>
      </c>
      <c r="AR71" s="10"/>
      <c r="AS71" s="10"/>
      <c r="AT71" s="10"/>
      <c r="AU71" s="10">
        <f t="shared" si="50"/>
        <v>3</v>
      </c>
      <c r="AV71" s="11"/>
      <c r="AW71" s="12"/>
      <c r="AX71" s="9"/>
      <c r="AY71" s="9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 t="str">
        <f t="shared" si="51"/>
        <v/>
      </c>
      <c r="BL71" s="2"/>
      <c r="BM71" s="12">
        <v>1</v>
      </c>
      <c r="BN71" s="9" t="s">
        <v>50</v>
      </c>
      <c r="BO71" s="9" t="s">
        <v>456</v>
      </c>
      <c r="BP71" s="10">
        <v>1</v>
      </c>
      <c r="BQ71" s="10">
        <v>1</v>
      </c>
      <c r="BR71" s="10">
        <v>1</v>
      </c>
      <c r="BS71" s="10">
        <v>3</v>
      </c>
      <c r="BT71" s="10">
        <v>1</v>
      </c>
      <c r="BU71" s="10"/>
      <c r="BV71" s="10"/>
      <c r="BW71" s="10"/>
      <c r="BX71" s="10"/>
      <c r="BY71" s="10"/>
      <c r="BZ71" s="10"/>
      <c r="CA71" s="10">
        <f t="shared" si="52"/>
        <v>6</v>
      </c>
      <c r="CB71" s="11"/>
      <c r="CC71" s="12">
        <v>4</v>
      </c>
      <c r="CD71" s="9" t="s">
        <v>206</v>
      </c>
      <c r="CE71" s="9" t="s">
        <v>243</v>
      </c>
      <c r="CF71" s="10">
        <v>5</v>
      </c>
      <c r="CG71" s="10"/>
      <c r="CH71" s="10">
        <v>1</v>
      </c>
      <c r="CI71" s="10">
        <v>7</v>
      </c>
      <c r="CJ71" s="10"/>
      <c r="CK71" s="10">
        <v>3</v>
      </c>
      <c r="CL71" s="10"/>
      <c r="CM71" s="10"/>
      <c r="CN71" s="10"/>
      <c r="CO71" s="10"/>
      <c r="CP71" s="10"/>
      <c r="CQ71" s="10">
        <f t="shared" si="53"/>
        <v>11</v>
      </c>
    </row>
    <row r="72" spans="1:95" ht="15" x14ac:dyDescent="0.25">
      <c r="A72" s="8"/>
      <c r="B72" s="9"/>
      <c r="C72" s="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 t="str">
        <f t="shared" si="48"/>
        <v/>
      </c>
      <c r="P72" s="11"/>
      <c r="Q72" s="8">
        <v>3</v>
      </c>
      <c r="R72" s="9" t="s">
        <v>68</v>
      </c>
      <c r="S72" s="9" t="s">
        <v>580</v>
      </c>
      <c r="T72" s="8">
        <v>3</v>
      </c>
      <c r="U72" s="9"/>
      <c r="V72" s="9"/>
      <c r="W72" s="10">
        <v>4</v>
      </c>
      <c r="X72" s="10"/>
      <c r="Y72" s="10">
        <v>1</v>
      </c>
      <c r="Z72" s="10"/>
      <c r="AA72" s="10">
        <v>2</v>
      </c>
      <c r="AB72" s="10"/>
      <c r="AC72" s="10"/>
      <c r="AD72" s="10">
        <v>1</v>
      </c>
      <c r="AE72" s="10">
        <f t="shared" si="49"/>
        <v>6</v>
      </c>
      <c r="AF72" s="2"/>
      <c r="AG72" s="12">
        <v>4</v>
      </c>
      <c r="AH72" s="9" t="s">
        <v>202</v>
      </c>
      <c r="AI72" s="9" t="s">
        <v>147</v>
      </c>
      <c r="AJ72" s="10">
        <v>6</v>
      </c>
      <c r="AK72" s="10">
        <v>3</v>
      </c>
      <c r="AL72" s="10">
        <v>2</v>
      </c>
      <c r="AM72" s="10">
        <v>6</v>
      </c>
      <c r="AN72" s="10"/>
      <c r="AO72" s="10">
        <v>1</v>
      </c>
      <c r="AP72" s="10"/>
      <c r="AQ72" s="10"/>
      <c r="AR72" s="10"/>
      <c r="AS72" s="10"/>
      <c r="AT72" s="10">
        <v>2</v>
      </c>
      <c r="AU72" s="10">
        <f t="shared" si="50"/>
        <v>23</v>
      </c>
      <c r="AV72" s="11"/>
      <c r="AW72" s="8">
        <v>7</v>
      </c>
      <c r="AX72" s="9" t="s">
        <v>48</v>
      </c>
      <c r="AY72" s="9" t="s">
        <v>155</v>
      </c>
      <c r="AZ72" s="10">
        <v>3</v>
      </c>
      <c r="BA72" s="10">
        <v>1</v>
      </c>
      <c r="BB72" s="10">
        <v>1</v>
      </c>
      <c r="BC72" s="10">
        <v>4</v>
      </c>
      <c r="BD72" s="10">
        <v>8</v>
      </c>
      <c r="BE72" s="10">
        <v>2</v>
      </c>
      <c r="BF72" s="10"/>
      <c r="BG72" s="10">
        <v>1</v>
      </c>
      <c r="BH72" s="10"/>
      <c r="BI72" s="10"/>
      <c r="BJ72" s="10"/>
      <c r="BK72" s="10">
        <f t="shared" si="51"/>
        <v>10</v>
      </c>
      <c r="BL72" s="2"/>
      <c r="BM72" s="12"/>
      <c r="BN72" s="9"/>
      <c r="BO72" s="9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 t="str">
        <f t="shared" si="52"/>
        <v/>
      </c>
      <c r="CB72" s="11"/>
      <c r="CC72" s="12">
        <v>9</v>
      </c>
      <c r="CD72" s="9" t="s">
        <v>47</v>
      </c>
      <c r="CE72" s="9" t="s">
        <v>483</v>
      </c>
      <c r="CF72" s="10">
        <v>2</v>
      </c>
      <c r="CG72" s="10"/>
      <c r="CH72" s="10"/>
      <c r="CI72" s="10">
        <v>5</v>
      </c>
      <c r="CJ72" s="10"/>
      <c r="CK72" s="10">
        <v>2</v>
      </c>
      <c r="CL72" s="10"/>
      <c r="CM72" s="10">
        <v>2</v>
      </c>
      <c r="CN72" s="10"/>
      <c r="CO72" s="10"/>
      <c r="CP72" s="10"/>
      <c r="CQ72" s="10">
        <f t="shared" si="53"/>
        <v>4</v>
      </c>
    </row>
    <row r="73" spans="1:95" ht="15" x14ac:dyDescent="0.25">
      <c r="A73" s="12">
        <v>5</v>
      </c>
      <c r="B73" s="9" t="s">
        <v>48</v>
      </c>
      <c r="C73" s="9" t="s">
        <v>49</v>
      </c>
      <c r="D73" s="10">
        <v>2</v>
      </c>
      <c r="E73" s="10"/>
      <c r="F73" s="10"/>
      <c r="G73" s="10">
        <v>7</v>
      </c>
      <c r="H73" s="10"/>
      <c r="I73" s="10">
        <v>1</v>
      </c>
      <c r="J73" s="10"/>
      <c r="K73" s="10"/>
      <c r="L73" s="10"/>
      <c r="M73" s="10"/>
      <c r="N73" s="10"/>
      <c r="O73" s="10">
        <f t="shared" si="48"/>
        <v>4</v>
      </c>
      <c r="P73" s="11"/>
      <c r="Q73" s="8">
        <v>4</v>
      </c>
      <c r="R73" s="9" t="s">
        <v>71</v>
      </c>
      <c r="S73" s="9" t="s">
        <v>72</v>
      </c>
      <c r="T73" s="8">
        <v>3</v>
      </c>
      <c r="U73" s="9"/>
      <c r="V73" s="9"/>
      <c r="W73" s="10">
        <v>1</v>
      </c>
      <c r="X73" s="10">
        <v>1</v>
      </c>
      <c r="Y73" s="10">
        <v>2</v>
      </c>
      <c r="Z73" s="10"/>
      <c r="AA73" s="10">
        <v>1</v>
      </c>
      <c r="AB73" s="10"/>
      <c r="AC73" s="10"/>
      <c r="AD73" s="10"/>
      <c r="AE73" s="10">
        <f t="shared" si="49"/>
        <v>6</v>
      </c>
      <c r="AF73" s="2"/>
      <c r="AG73" s="12">
        <v>5</v>
      </c>
      <c r="AH73" s="9" t="s">
        <v>44</v>
      </c>
      <c r="AI73" s="9" t="s">
        <v>191</v>
      </c>
      <c r="AJ73" s="10"/>
      <c r="AK73" s="10"/>
      <c r="AL73" s="10"/>
      <c r="AM73" s="10">
        <v>3</v>
      </c>
      <c r="AN73" s="10"/>
      <c r="AO73" s="10"/>
      <c r="AP73" s="10"/>
      <c r="AQ73" s="10"/>
      <c r="AR73" s="10"/>
      <c r="AS73" s="10"/>
      <c r="AT73" s="10"/>
      <c r="AU73" s="10">
        <f t="shared" si="50"/>
        <v>0</v>
      </c>
      <c r="AV73" s="11"/>
      <c r="AW73" s="12">
        <v>8</v>
      </c>
      <c r="AX73" s="9" t="s">
        <v>79</v>
      </c>
      <c r="AY73" s="9" t="s">
        <v>471</v>
      </c>
      <c r="AZ73" s="10"/>
      <c r="BA73" s="10">
        <v>3</v>
      </c>
      <c r="BB73" s="10">
        <v>5</v>
      </c>
      <c r="BC73" s="10">
        <v>3</v>
      </c>
      <c r="BD73" s="10">
        <v>1</v>
      </c>
      <c r="BE73" s="10"/>
      <c r="BF73" s="10"/>
      <c r="BG73" s="10">
        <v>2</v>
      </c>
      <c r="BH73" s="10"/>
      <c r="BI73" s="10"/>
      <c r="BJ73" s="10"/>
      <c r="BK73" s="10">
        <f t="shared" si="51"/>
        <v>14</v>
      </c>
      <c r="BL73" s="2"/>
      <c r="BM73" s="8">
        <v>4</v>
      </c>
      <c r="BN73" s="9" t="s">
        <v>288</v>
      </c>
      <c r="BO73" s="9" t="s">
        <v>248</v>
      </c>
      <c r="BP73" s="10"/>
      <c r="BQ73" s="10"/>
      <c r="BR73" s="10"/>
      <c r="BS73" s="10">
        <v>2</v>
      </c>
      <c r="BT73" s="10">
        <v>1</v>
      </c>
      <c r="BU73" s="10">
        <v>1</v>
      </c>
      <c r="BV73" s="10"/>
      <c r="BW73" s="10"/>
      <c r="BX73" s="10"/>
      <c r="BY73" s="10"/>
      <c r="BZ73" s="10"/>
      <c r="CA73" s="10">
        <f t="shared" si="52"/>
        <v>0</v>
      </c>
      <c r="CB73" s="11"/>
      <c r="CC73" s="12">
        <v>21</v>
      </c>
      <c r="CD73" s="9" t="s">
        <v>57</v>
      </c>
      <c r="CE73" s="9" t="s">
        <v>241</v>
      </c>
      <c r="CF73" s="10"/>
      <c r="CG73" s="10">
        <v>1</v>
      </c>
      <c r="CH73" s="10">
        <v>1</v>
      </c>
      <c r="CI73" s="10">
        <v>2</v>
      </c>
      <c r="CJ73" s="10">
        <v>4</v>
      </c>
      <c r="CK73" s="10">
        <v>1</v>
      </c>
      <c r="CL73" s="10"/>
      <c r="CM73" s="10">
        <v>1</v>
      </c>
      <c r="CN73" s="10"/>
      <c r="CO73" s="10"/>
      <c r="CP73" s="10"/>
      <c r="CQ73" s="10">
        <f t="shared" si="53"/>
        <v>4</v>
      </c>
    </row>
    <row r="74" spans="1:95" ht="15" x14ac:dyDescent="0.25">
      <c r="A74" s="12">
        <v>6</v>
      </c>
      <c r="B74" s="9" t="s">
        <v>51</v>
      </c>
      <c r="C74" s="9" t="s">
        <v>52</v>
      </c>
      <c r="D74" s="10">
        <v>1</v>
      </c>
      <c r="E74" s="10"/>
      <c r="F74" s="10">
        <v>1</v>
      </c>
      <c r="G74" s="10">
        <v>5</v>
      </c>
      <c r="H74" s="10">
        <v>1</v>
      </c>
      <c r="I74" s="10">
        <v>1</v>
      </c>
      <c r="J74" s="10"/>
      <c r="K74" s="10">
        <v>5</v>
      </c>
      <c r="L74" s="10"/>
      <c r="M74" s="10"/>
      <c r="N74" s="10">
        <v>1</v>
      </c>
      <c r="O74" s="10">
        <f t="shared" si="48"/>
        <v>3</v>
      </c>
      <c r="P74" s="11"/>
      <c r="Q74" s="8">
        <v>8</v>
      </c>
      <c r="R74" s="9" t="s">
        <v>75</v>
      </c>
      <c r="S74" s="9" t="s">
        <v>76</v>
      </c>
      <c r="T74" s="12">
        <v>2</v>
      </c>
      <c r="U74" s="9"/>
      <c r="V74" s="9"/>
      <c r="W74" s="10">
        <v>1</v>
      </c>
      <c r="X74" s="10">
        <v>4</v>
      </c>
      <c r="Y74" s="10"/>
      <c r="Z74" s="10"/>
      <c r="AA74" s="10"/>
      <c r="AB74" s="10"/>
      <c r="AC74" s="10"/>
      <c r="AD74" s="10">
        <v>1</v>
      </c>
      <c r="AE74" s="10">
        <f t="shared" si="49"/>
        <v>4</v>
      </c>
      <c r="AF74" s="2"/>
      <c r="AG74" s="12">
        <v>1</v>
      </c>
      <c r="AH74" s="9" t="s">
        <v>192</v>
      </c>
      <c r="AI74" s="9" t="s">
        <v>193</v>
      </c>
      <c r="AJ74" s="10">
        <v>1</v>
      </c>
      <c r="AK74" s="10">
        <v>2</v>
      </c>
      <c r="AL74" s="10">
        <v>1</v>
      </c>
      <c r="AM74" s="10">
        <v>4</v>
      </c>
      <c r="AN74" s="10">
        <v>1</v>
      </c>
      <c r="AO74" s="10"/>
      <c r="AP74" s="10"/>
      <c r="AQ74" s="10">
        <v>1</v>
      </c>
      <c r="AR74" s="10"/>
      <c r="AS74" s="10"/>
      <c r="AT74" s="10"/>
      <c r="AU74" s="10">
        <f t="shared" si="50"/>
        <v>9</v>
      </c>
      <c r="AV74" s="11"/>
      <c r="AW74" s="8">
        <v>21</v>
      </c>
      <c r="AX74" s="9" t="s">
        <v>42</v>
      </c>
      <c r="AY74" s="9" t="s">
        <v>157</v>
      </c>
      <c r="AZ74" s="10">
        <v>6</v>
      </c>
      <c r="BA74" s="10">
        <v>2</v>
      </c>
      <c r="BB74" s="10"/>
      <c r="BC74" s="10">
        <v>15</v>
      </c>
      <c r="BD74" s="10">
        <v>8</v>
      </c>
      <c r="BE74" s="10">
        <v>1</v>
      </c>
      <c r="BF74" s="10"/>
      <c r="BG74" s="10">
        <v>4</v>
      </c>
      <c r="BH74" s="10"/>
      <c r="BI74" s="10"/>
      <c r="BJ74" s="10">
        <v>1</v>
      </c>
      <c r="BK74" s="10">
        <f t="shared" si="51"/>
        <v>18</v>
      </c>
      <c r="BL74" s="2"/>
      <c r="BM74" s="8">
        <v>8</v>
      </c>
      <c r="BN74" s="9" t="s">
        <v>57</v>
      </c>
      <c r="BO74" s="9" t="s">
        <v>503</v>
      </c>
      <c r="BP74" s="10">
        <v>2</v>
      </c>
      <c r="BQ74" s="10">
        <v>4</v>
      </c>
      <c r="BR74" s="10"/>
      <c r="BS74" s="10">
        <v>8</v>
      </c>
      <c r="BT74" s="10"/>
      <c r="BU74" s="10">
        <v>4</v>
      </c>
      <c r="BV74" s="10">
        <v>1</v>
      </c>
      <c r="BW74" s="10">
        <v>3</v>
      </c>
      <c r="BX74" s="10"/>
      <c r="BY74" s="10"/>
      <c r="BZ74" s="10">
        <v>2</v>
      </c>
      <c r="CA74" s="10">
        <f t="shared" si="52"/>
        <v>16</v>
      </c>
      <c r="CB74" s="11"/>
      <c r="CC74" s="8">
        <v>22</v>
      </c>
      <c r="CD74" s="9" t="s">
        <v>246</v>
      </c>
      <c r="CE74" s="9" t="s">
        <v>247</v>
      </c>
      <c r="CF74" s="10">
        <v>3</v>
      </c>
      <c r="CG74" s="10"/>
      <c r="CH74" s="10">
        <v>2</v>
      </c>
      <c r="CI74" s="10">
        <v>20</v>
      </c>
      <c r="CJ74" s="10">
        <v>6</v>
      </c>
      <c r="CK74" s="10">
        <v>3</v>
      </c>
      <c r="CL74" s="10">
        <v>2</v>
      </c>
      <c r="CM74" s="10">
        <v>3</v>
      </c>
      <c r="CN74" s="10"/>
      <c r="CO74" s="10"/>
      <c r="CP74" s="10"/>
      <c r="CQ74" s="10">
        <f t="shared" si="53"/>
        <v>8</v>
      </c>
    </row>
    <row r="75" spans="1:95" ht="15" x14ac:dyDescent="0.25">
      <c r="A75" s="8">
        <v>18</v>
      </c>
      <c r="B75" s="9" t="s">
        <v>79</v>
      </c>
      <c r="C75" s="9" t="s">
        <v>613</v>
      </c>
      <c r="D75" s="10">
        <v>4</v>
      </c>
      <c r="E75" s="10"/>
      <c r="F75" s="10">
        <v>3</v>
      </c>
      <c r="G75" s="10">
        <v>1</v>
      </c>
      <c r="H75" s="10">
        <v>2</v>
      </c>
      <c r="I75" s="10"/>
      <c r="J75" s="10"/>
      <c r="K75" s="10">
        <v>1</v>
      </c>
      <c r="L75" s="10"/>
      <c r="M75" s="10"/>
      <c r="N75" s="10"/>
      <c r="O75" s="10">
        <f t="shared" si="48"/>
        <v>11</v>
      </c>
      <c r="P75" s="11"/>
      <c r="Q75" s="8">
        <v>11</v>
      </c>
      <c r="R75" s="9" t="s">
        <v>87</v>
      </c>
      <c r="S75" s="9" t="s">
        <v>448</v>
      </c>
      <c r="T75" s="8">
        <v>4</v>
      </c>
      <c r="U75" s="9"/>
      <c r="V75" s="9">
        <v>1</v>
      </c>
      <c r="W75" s="10">
        <v>6</v>
      </c>
      <c r="X75" s="10"/>
      <c r="Y75" s="10">
        <v>1</v>
      </c>
      <c r="Z75" s="10"/>
      <c r="AA75" s="10"/>
      <c r="AB75" s="10"/>
      <c r="AC75" s="10"/>
      <c r="AD75" s="10"/>
      <c r="AE75" s="10">
        <f t="shared" si="49"/>
        <v>9</v>
      </c>
      <c r="AF75" s="2"/>
      <c r="AG75" s="12">
        <v>8</v>
      </c>
      <c r="AH75" s="9" t="s">
        <v>132</v>
      </c>
      <c r="AI75" s="9" t="s">
        <v>194</v>
      </c>
      <c r="AJ75" s="10">
        <v>1</v>
      </c>
      <c r="AK75" s="10">
        <v>1</v>
      </c>
      <c r="AL75" s="10"/>
      <c r="AM75" s="10">
        <v>2</v>
      </c>
      <c r="AN75" s="10"/>
      <c r="AO75" s="10">
        <v>1</v>
      </c>
      <c r="AP75" s="10"/>
      <c r="AQ75" s="10"/>
      <c r="AR75" s="10"/>
      <c r="AS75" s="10"/>
      <c r="AT75" s="10"/>
      <c r="AU75" s="10">
        <f t="shared" si="50"/>
        <v>5</v>
      </c>
      <c r="AV75" s="11"/>
      <c r="AW75" s="12">
        <v>24</v>
      </c>
      <c r="AX75" s="9" t="s">
        <v>156</v>
      </c>
      <c r="AY75" s="9" t="s">
        <v>486</v>
      </c>
      <c r="AZ75" s="10"/>
      <c r="BA75" s="10">
        <v>1</v>
      </c>
      <c r="BB75" s="10"/>
      <c r="BC75" s="10">
        <v>4</v>
      </c>
      <c r="BD75" s="10">
        <v>7</v>
      </c>
      <c r="BE75" s="10"/>
      <c r="BF75" s="10"/>
      <c r="BG75" s="10">
        <v>2</v>
      </c>
      <c r="BH75" s="10"/>
      <c r="BI75" s="10"/>
      <c r="BJ75" s="10">
        <v>1</v>
      </c>
      <c r="BK75" s="10">
        <f t="shared" si="51"/>
        <v>3</v>
      </c>
      <c r="BL75" s="2"/>
      <c r="BM75" s="8"/>
      <c r="BN75" s="9"/>
      <c r="BO75" s="9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 t="str">
        <f t="shared" si="52"/>
        <v/>
      </c>
      <c r="CB75" s="11"/>
      <c r="CC75" s="8">
        <v>23</v>
      </c>
      <c r="CD75" s="9" t="s">
        <v>244</v>
      </c>
      <c r="CE75" s="9" t="s">
        <v>245</v>
      </c>
      <c r="CF75" s="10"/>
      <c r="CG75" s="10">
        <v>3</v>
      </c>
      <c r="CH75" s="10"/>
      <c r="CI75" s="10">
        <v>4</v>
      </c>
      <c r="CJ75" s="10">
        <v>3</v>
      </c>
      <c r="CK75" s="10"/>
      <c r="CL75" s="10"/>
      <c r="CM75" s="10">
        <v>1</v>
      </c>
      <c r="CN75" s="10"/>
      <c r="CO75" s="10"/>
      <c r="CP75" s="10"/>
      <c r="CQ75" s="10">
        <f t="shared" si="53"/>
        <v>9</v>
      </c>
    </row>
    <row r="76" spans="1:95" ht="15" x14ac:dyDescent="0.25">
      <c r="A76" s="8"/>
      <c r="B76" s="9"/>
      <c r="C76" s="9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 t="str">
        <f t="shared" si="48"/>
        <v/>
      </c>
      <c r="P76" s="11"/>
      <c r="Q76" s="8">
        <v>13</v>
      </c>
      <c r="R76" s="9" t="s">
        <v>79</v>
      </c>
      <c r="S76" s="9" t="s">
        <v>80</v>
      </c>
      <c r="T76" s="8">
        <v>1</v>
      </c>
      <c r="U76" s="9"/>
      <c r="V76" s="9">
        <v>1</v>
      </c>
      <c r="W76" s="10">
        <v>6</v>
      </c>
      <c r="X76" s="10">
        <v>1</v>
      </c>
      <c r="Y76" s="10"/>
      <c r="Z76" s="10">
        <v>2</v>
      </c>
      <c r="AA76" s="10"/>
      <c r="AB76" s="10"/>
      <c r="AC76" s="10"/>
      <c r="AD76" s="10">
        <v>1</v>
      </c>
      <c r="AE76" s="10">
        <f t="shared" si="49"/>
        <v>3</v>
      </c>
      <c r="AF76" s="2"/>
      <c r="AG76" s="8">
        <v>10</v>
      </c>
      <c r="AH76" s="9" t="s">
        <v>87</v>
      </c>
      <c r="AI76" s="9" t="s">
        <v>195</v>
      </c>
      <c r="AJ76" s="10"/>
      <c r="AK76" s="10">
        <v>1</v>
      </c>
      <c r="AL76" s="10"/>
      <c r="AM76" s="10">
        <v>3</v>
      </c>
      <c r="AN76" s="10"/>
      <c r="AO76" s="10">
        <v>2</v>
      </c>
      <c r="AP76" s="10"/>
      <c r="AQ76" s="10">
        <v>1</v>
      </c>
      <c r="AR76" s="10"/>
      <c r="AS76" s="10"/>
      <c r="AT76" s="10"/>
      <c r="AU76" s="10">
        <f t="shared" si="50"/>
        <v>3</v>
      </c>
      <c r="AV76" s="11"/>
      <c r="AW76" s="12">
        <v>42</v>
      </c>
      <c r="AX76" s="9" t="s">
        <v>158</v>
      </c>
      <c r="AY76" s="9" t="s">
        <v>159</v>
      </c>
      <c r="AZ76" s="10">
        <v>4</v>
      </c>
      <c r="BA76" s="10"/>
      <c r="BB76" s="10"/>
      <c r="BC76" s="10">
        <v>5</v>
      </c>
      <c r="BD76" s="10"/>
      <c r="BE76" s="10"/>
      <c r="BF76" s="10"/>
      <c r="BG76" s="10">
        <v>1</v>
      </c>
      <c r="BH76" s="10"/>
      <c r="BI76" s="10"/>
      <c r="BJ76" s="10"/>
      <c r="BK76" s="10">
        <f t="shared" si="51"/>
        <v>8</v>
      </c>
      <c r="BL76" s="2"/>
      <c r="BM76" s="12">
        <v>23</v>
      </c>
      <c r="BN76" s="9" t="s">
        <v>286</v>
      </c>
      <c r="BO76" s="9" t="s">
        <v>287</v>
      </c>
      <c r="BP76" s="10">
        <v>7</v>
      </c>
      <c r="BQ76" s="10"/>
      <c r="BR76" s="10">
        <v>1</v>
      </c>
      <c r="BS76" s="10">
        <v>8</v>
      </c>
      <c r="BT76" s="10">
        <v>3</v>
      </c>
      <c r="BU76" s="10"/>
      <c r="BV76" s="10"/>
      <c r="BW76" s="10">
        <v>2</v>
      </c>
      <c r="BX76" s="10"/>
      <c r="BY76" s="10"/>
      <c r="BZ76" s="10">
        <v>1</v>
      </c>
      <c r="CA76" s="10">
        <f t="shared" si="52"/>
        <v>15</v>
      </c>
      <c r="CB76" s="11"/>
      <c r="CC76" s="8">
        <v>33</v>
      </c>
      <c r="CD76" s="9" t="s">
        <v>249</v>
      </c>
      <c r="CE76" s="9" t="s">
        <v>250</v>
      </c>
      <c r="CF76" s="10">
        <v>2</v>
      </c>
      <c r="CG76" s="10"/>
      <c r="CH76" s="10">
        <v>1</v>
      </c>
      <c r="CI76" s="10">
        <v>7</v>
      </c>
      <c r="CJ76" s="10">
        <v>2</v>
      </c>
      <c r="CK76" s="10">
        <v>1</v>
      </c>
      <c r="CL76" s="10"/>
      <c r="CM76" s="10">
        <v>4</v>
      </c>
      <c r="CN76" s="10"/>
      <c r="CO76" s="10"/>
      <c r="CP76" s="10"/>
      <c r="CQ76" s="10">
        <f t="shared" si="53"/>
        <v>5</v>
      </c>
    </row>
    <row r="77" spans="1:95" ht="15" x14ac:dyDescent="0.25">
      <c r="A77" s="8">
        <v>14</v>
      </c>
      <c r="B77" s="9" t="s">
        <v>606</v>
      </c>
      <c r="C77" s="9" t="s">
        <v>303</v>
      </c>
      <c r="D77" s="10">
        <v>1</v>
      </c>
      <c r="E77" s="10"/>
      <c r="F77" s="10"/>
      <c r="G77" s="10">
        <v>1</v>
      </c>
      <c r="H77" s="10"/>
      <c r="I77" s="10"/>
      <c r="J77" s="10"/>
      <c r="K77" s="10"/>
      <c r="L77" s="10"/>
      <c r="M77" s="10"/>
      <c r="N77" s="10"/>
      <c r="O77" s="10">
        <f t="shared" si="48"/>
        <v>2</v>
      </c>
      <c r="P77" s="11"/>
      <c r="Q77" s="12">
        <v>27</v>
      </c>
      <c r="R77" s="9" t="s">
        <v>82</v>
      </c>
      <c r="S77" s="9" t="s">
        <v>83</v>
      </c>
      <c r="T77" s="12"/>
      <c r="U77" s="9">
        <v>1</v>
      </c>
      <c r="V77" s="9"/>
      <c r="W77" s="10">
        <v>1</v>
      </c>
      <c r="X77" s="10">
        <v>3</v>
      </c>
      <c r="Y77" s="10">
        <v>2</v>
      </c>
      <c r="Z77" s="10"/>
      <c r="AA77" s="10"/>
      <c r="AB77" s="10"/>
      <c r="AC77" s="10"/>
      <c r="AD77" s="10"/>
      <c r="AE77" s="10">
        <f t="shared" si="49"/>
        <v>3</v>
      </c>
      <c r="AF77" s="2"/>
      <c r="AG77" s="8">
        <v>11</v>
      </c>
      <c r="AH77" s="9" t="s">
        <v>19</v>
      </c>
      <c r="AI77" s="9" t="s">
        <v>196</v>
      </c>
      <c r="AJ77" s="10">
        <v>2</v>
      </c>
      <c r="AK77" s="10"/>
      <c r="AL77" s="10">
        <v>1</v>
      </c>
      <c r="AM77" s="10">
        <v>7</v>
      </c>
      <c r="AN77" s="10">
        <v>2</v>
      </c>
      <c r="AO77" s="10">
        <v>1</v>
      </c>
      <c r="AP77" s="10"/>
      <c r="AQ77" s="10">
        <v>2</v>
      </c>
      <c r="AR77" s="10"/>
      <c r="AS77" s="10"/>
      <c r="AT77" s="10"/>
      <c r="AU77" s="10">
        <f t="shared" si="50"/>
        <v>5</v>
      </c>
      <c r="AV77" s="11"/>
      <c r="AW77" s="8">
        <v>44</v>
      </c>
      <c r="AX77" s="9" t="s">
        <v>160</v>
      </c>
      <c r="AY77" s="9" t="s">
        <v>161</v>
      </c>
      <c r="AZ77" s="10">
        <v>3</v>
      </c>
      <c r="BA77" s="10">
        <v>3</v>
      </c>
      <c r="BB77" s="10"/>
      <c r="BC77" s="10">
        <v>16</v>
      </c>
      <c r="BD77" s="10">
        <v>1</v>
      </c>
      <c r="BE77" s="10">
        <v>1</v>
      </c>
      <c r="BF77" s="10"/>
      <c r="BG77" s="10">
        <v>1</v>
      </c>
      <c r="BH77" s="10"/>
      <c r="BI77" s="10"/>
      <c r="BJ77" s="10">
        <v>1</v>
      </c>
      <c r="BK77" s="10">
        <f t="shared" si="51"/>
        <v>15</v>
      </c>
      <c r="BL77" s="2"/>
      <c r="BM77" s="8">
        <v>35</v>
      </c>
      <c r="BN77" s="9" t="s">
        <v>45</v>
      </c>
      <c r="BO77" s="9" t="s">
        <v>289</v>
      </c>
      <c r="BP77" s="10">
        <v>1</v>
      </c>
      <c r="BQ77" s="10"/>
      <c r="BR77" s="10">
        <v>1</v>
      </c>
      <c r="BS77" s="10">
        <v>3</v>
      </c>
      <c r="BT77" s="10">
        <v>2</v>
      </c>
      <c r="BU77" s="10"/>
      <c r="BV77" s="10"/>
      <c r="BW77" s="10">
        <v>1</v>
      </c>
      <c r="BX77" s="10"/>
      <c r="BY77" s="10"/>
      <c r="BZ77" s="10"/>
      <c r="CA77" s="10">
        <f t="shared" si="52"/>
        <v>3</v>
      </c>
      <c r="CB77" s="11"/>
      <c r="CC77" s="12"/>
      <c r="CD77" s="9"/>
      <c r="CE77" s="9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 t="str">
        <f t="shared" si="53"/>
        <v/>
      </c>
    </row>
    <row r="78" spans="1:95" ht="15" x14ac:dyDescent="0.25">
      <c r="A78" s="12">
        <v>40</v>
      </c>
      <c r="B78" s="9" t="s">
        <v>53</v>
      </c>
      <c r="C78" s="9" t="s">
        <v>54</v>
      </c>
      <c r="D78" s="10"/>
      <c r="E78" s="10">
        <v>1</v>
      </c>
      <c r="F78" s="10"/>
      <c r="G78" s="10">
        <v>2</v>
      </c>
      <c r="H78" s="10">
        <v>1</v>
      </c>
      <c r="I78" s="10">
        <v>1</v>
      </c>
      <c r="J78" s="10"/>
      <c r="K78" s="10">
        <v>1</v>
      </c>
      <c r="L78" s="10"/>
      <c r="M78" s="10"/>
      <c r="N78" s="10"/>
      <c r="O78" s="10">
        <f t="shared" si="48"/>
        <v>3</v>
      </c>
      <c r="P78" s="11"/>
      <c r="Q78" s="12">
        <v>52</v>
      </c>
      <c r="R78" s="9" t="s">
        <v>85</v>
      </c>
      <c r="S78" s="9" t="s">
        <v>86</v>
      </c>
      <c r="T78" s="12"/>
      <c r="U78" s="9">
        <v>1</v>
      </c>
      <c r="V78" s="9"/>
      <c r="W78" s="10">
        <v>1</v>
      </c>
      <c r="X78" s="10">
        <v>1</v>
      </c>
      <c r="Y78" s="10"/>
      <c r="Z78" s="10"/>
      <c r="AA78" s="10">
        <v>2</v>
      </c>
      <c r="AB78" s="10"/>
      <c r="AC78" s="10"/>
      <c r="AD78" s="10">
        <v>1</v>
      </c>
      <c r="AE78" s="10">
        <f t="shared" si="49"/>
        <v>3</v>
      </c>
      <c r="AF78" s="2"/>
      <c r="AG78" s="8">
        <v>13</v>
      </c>
      <c r="AH78" s="9" t="s">
        <v>77</v>
      </c>
      <c r="AI78" s="9" t="s">
        <v>199</v>
      </c>
      <c r="AJ78" s="10"/>
      <c r="AK78" s="10"/>
      <c r="AL78" s="10"/>
      <c r="AM78" s="10">
        <v>3</v>
      </c>
      <c r="AN78" s="10">
        <v>1</v>
      </c>
      <c r="AO78" s="10"/>
      <c r="AP78" s="10"/>
      <c r="AQ78" s="10">
        <v>1</v>
      </c>
      <c r="AR78" s="10"/>
      <c r="AS78" s="10"/>
      <c r="AT78" s="10"/>
      <c r="AU78" s="10">
        <f>IF(AH78="","",(AJ78*2)+(AK78*3)+AL78*1)</f>
        <v>0</v>
      </c>
      <c r="AV78" s="11"/>
      <c r="AW78" s="12">
        <v>55</v>
      </c>
      <c r="AX78" s="9" t="s">
        <v>17</v>
      </c>
      <c r="AY78" s="9" t="s">
        <v>162</v>
      </c>
      <c r="AZ78" s="10">
        <v>2</v>
      </c>
      <c r="BA78" s="10">
        <v>4</v>
      </c>
      <c r="BB78" s="10"/>
      <c r="BC78" s="10">
        <v>6</v>
      </c>
      <c r="BD78" s="10">
        <v>1</v>
      </c>
      <c r="BE78" s="10"/>
      <c r="BF78" s="10"/>
      <c r="BG78" s="10">
        <v>1</v>
      </c>
      <c r="BH78" s="10"/>
      <c r="BI78" s="10"/>
      <c r="BJ78" s="10"/>
      <c r="BK78" s="10">
        <f t="shared" si="51"/>
        <v>16</v>
      </c>
      <c r="BL78" s="2"/>
      <c r="BM78" s="8">
        <v>9</v>
      </c>
      <c r="BN78" s="9" t="s">
        <v>143</v>
      </c>
      <c r="BO78" s="9" t="s">
        <v>577</v>
      </c>
      <c r="BP78" s="10">
        <v>1</v>
      </c>
      <c r="BQ78" s="10"/>
      <c r="BR78" s="10"/>
      <c r="BS78" s="10">
        <v>3</v>
      </c>
      <c r="BT78" s="10">
        <v>2</v>
      </c>
      <c r="BU78" s="10">
        <v>3</v>
      </c>
      <c r="BV78" s="10">
        <v>2</v>
      </c>
      <c r="BW78" s="10">
        <v>2</v>
      </c>
      <c r="BX78" s="10"/>
      <c r="BY78" s="10"/>
      <c r="BZ78" s="10"/>
      <c r="CA78" s="10">
        <f t="shared" si="52"/>
        <v>2</v>
      </c>
      <c r="CB78" s="11"/>
      <c r="CC78" s="8"/>
      <c r="CD78" s="9"/>
      <c r="CE78" s="9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 t="str">
        <f t="shared" si="53"/>
        <v/>
      </c>
    </row>
    <row r="79" spans="1:95" ht="15" x14ac:dyDescent="0.25">
      <c r="A79" s="12">
        <v>42</v>
      </c>
      <c r="B79" s="9" t="s">
        <v>55</v>
      </c>
      <c r="C79" s="9" t="s">
        <v>56</v>
      </c>
      <c r="D79" s="10">
        <v>2</v>
      </c>
      <c r="E79" s="10"/>
      <c r="F79" s="10">
        <v>1</v>
      </c>
      <c r="G79" s="10">
        <v>12</v>
      </c>
      <c r="H79" s="10">
        <v>1</v>
      </c>
      <c r="I79" s="10">
        <v>1</v>
      </c>
      <c r="J79" s="10">
        <v>2</v>
      </c>
      <c r="K79" s="10">
        <v>1</v>
      </c>
      <c r="L79" s="10"/>
      <c r="M79" s="10"/>
      <c r="N79" s="10"/>
      <c r="O79" s="10">
        <f t="shared" si="48"/>
        <v>5</v>
      </c>
      <c r="P79" s="11"/>
      <c r="Q79" s="8"/>
      <c r="R79" s="9"/>
      <c r="S79" s="9"/>
      <c r="T79" s="8"/>
      <c r="U79" s="9"/>
      <c r="V79" s="9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8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ref="AU79" si="54">IF(AH79="","",(AJ79*2)+(AK79*3)+AL79*1)</f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1"/>
        <v/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2"/>
        <v/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3"/>
        <v/>
      </c>
    </row>
    <row r="80" spans="1:95" ht="15" x14ac:dyDescent="0.25">
      <c r="A80" s="143" t="s">
        <v>35</v>
      </c>
      <c r="B80" s="144"/>
      <c r="C80" s="145"/>
      <c r="D80" s="10">
        <f t="shared" ref="D80:O80" si="55">SUM(D70:D79)</f>
        <v>10</v>
      </c>
      <c r="E80" s="10">
        <f t="shared" si="55"/>
        <v>1</v>
      </c>
      <c r="F80" s="10">
        <f t="shared" si="55"/>
        <v>5</v>
      </c>
      <c r="G80" s="10">
        <f t="shared" si="55"/>
        <v>28</v>
      </c>
      <c r="H80" s="10">
        <f t="shared" si="55"/>
        <v>5</v>
      </c>
      <c r="I80" s="10">
        <f t="shared" si="55"/>
        <v>4</v>
      </c>
      <c r="J80" s="10">
        <f t="shared" si="55"/>
        <v>2</v>
      </c>
      <c r="K80" s="10">
        <f t="shared" si="55"/>
        <v>8</v>
      </c>
      <c r="L80" s="10">
        <f t="shared" si="55"/>
        <v>0</v>
      </c>
      <c r="M80" s="10">
        <f t="shared" si="55"/>
        <v>0</v>
      </c>
      <c r="N80" s="10">
        <f t="shared" si="55"/>
        <v>1</v>
      </c>
      <c r="O80" s="10">
        <f t="shared" si="55"/>
        <v>28</v>
      </c>
      <c r="P80" s="50" t="s">
        <v>36</v>
      </c>
      <c r="Q80" s="143" t="s">
        <v>35</v>
      </c>
      <c r="R80" s="144"/>
      <c r="S80" s="145"/>
      <c r="T80" s="10">
        <f t="shared" ref="T80:AE80" si="56">SUM(T70:T79)</f>
        <v>14</v>
      </c>
      <c r="U80" s="10">
        <f t="shared" si="56"/>
        <v>2</v>
      </c>
      <c r="V80" s="10">
        <f t="shared" si="56"/>
        <v>4</v>
      </c>
      <c r="W80" s="10">
        <f t="shared" si="56"/>
        <v>21</v>
      </c>
      <c r="X80" s="10">
        <f t="shared" si="56"/>
        <v>12</v>
      </c>
      <c r="Y80" s="10">
        <f t="shared" si="56"/>
        <v>6</v>
      </c>
      <c r="Z80" s="10">
        <f t="shared" si="56"/>
        <v>2</v>
      </c>
      <c r="AA80" s="10">
        <f t="shared" si="56"/>
        <v>7</v>
      </c>
      <c r="AB80" s="10">
        <f t="shared" si="56"/>
        <v>0</v>
      </c>
      <c r="AC80" s="10">
        <f t="shared" si="56"/>
        <v>0</v>
      </c>
      <c r="AD80" s="10">
        <f t="shared" si="56"/>
        <v>4</v>
      </c>
      <c r="AE80" s="10">
        <f t="shared" si="56"/>
        <v>38</v>
      </c>
      <c r="AF80" s="2"/>
      <c r="AG80" s="143" t="s">
        <v>35</v>
      </c>
      <c r="AH80" s="144"/>
      <c r="AI80" s="145"/>
      <c r="AJ80" s="10">
        <f t="shared" ref="AJ80:AU80" si="57">SUM(AJ70:AJ79)</f>
        <v>10</v>
      </c>
      <c r="AK80" s="10">
        <f t="shared" si="57"/>
        <v>7</v>
      </c>
      <c r="AL80" s="10">
        <f t="shared" si="57"/>
        <v>7</v>
      </c>
      <c r="AM80" s="10">
        <f t="shared" si="57"/>
        <v>32</v>
      </c>
      <c r="AN80" s="10">
        <f t="shared" si="57"/>
        <v>5</v>
      </c>
      <c r="AO80" s="10">
        <f t="shared" si="57"/>
        <v>5</v>
      </c>
      <c r="AP80" s="10">
        <f t="shared" si="57"/>
        <v>0</v>
      </c>
      <c r="AQ80" s="10">
        <f t="shared" si="57"/>
        <v>7</v>
      </c>
      <c r="AR80" s="10">
        <f t="shared" si="57"/>
        <v>0</v>
      </c>
      <c r="AS80" s="10">
        <f t="shared" si="57"/>
        <v>0</v>
      </c>
      <c r="AT80" s="10">
        <f t="shared" si="57"/>
        <v>2</v>
      </c>
      <c r="AU80" s="10">
        <f t="shared" si="57"/>
        <v>48</v>
      </c>
      <c r="AV80" s="50" t="s">
        <v>36</v>
      </c>
      <c r="AW80" s="143" t="s">
        <v>35</v>
      </c>
      <c r="AX80" s="144"/>
      <c r="AY80" s="145"/>
      <c r="AZ80" s="10">
        <f t="shared" ref="AZ80:BK80" si="58">SUM(AZ70:AZ79)</f>
        <v>18</v>
      </c>
      <c r="BA80" s="10">
        <f t="shared" si="58"/>
        <v>14</v>
      </c>
      <c r="BB80" s="10">
        <f t="shared" si="58"/>
        <v>6</v>
      </c>
      <c r="BC80" s="10">
        <f t="shared" si="58"/>
        <v>53</v>
      </c>
      <c r="BD80" s="10">
        <f t="shared" si="58"/>
        <v>26</v>
      </c>
      <c r="BE80" s="10">
        <f t="shared" si="58"/>
        <v>4</v>
      </c>
      <c r="BF80" s="10">
        <f t="shared" si="58"/>
        <v>0</v>
      </c>
      <c r="BG80" s="10">
        <f t="shared" si="58"/>
        <v>12</v>
      </c>
      <c r="BH80" s="10">
        <f t="shared" si="58"/>
        <v>0</v>
      </c>
      <c r="BI80" s="10">
        <f t="shared" si="58"/>
        <v>0</v>
      </c>
      <c r="BJ80" s="10">
        <f t="shared" si="58"/>
        <v>3</v>
      </c>
      <c r="BK80" s="10">
        <f t="shared" si="58"/>
        <v>84</v>
      </c>
      <c r="BL80" s="2"/>
      <c r="BM80" s="143" t="s">
        <v>35</v>
      </c>
      <c r="BN80" s="144"/>
      <c r="BO80" s="145"/>
      <c r="BP80" s="10">
        <f t="shared" ref="BP80:CA80" si="59">SUM(BP70:BP79)</f>
        <v>14</v>
      </c>
      <c r="BQ80" s="10">
        <f t="shared" si="59"/>
        <v>6</v>
      </c>
      <c r="BR80" s="10">
        <f t="shared" si="59"/>
        <v>3</v>
      </c>
      <c r="BS80" s="10">
        <f t="shared" si="59"/>
        <v>34</v>
      </c>
      <c r="BT80" s="10">
        <f t="shared" si="59"/>
        <v>11</v>
      </c>
      <c r="BU80" s="10">
        <f t="shared" si="59"/>
        <v>9</v>
      </c>
      <c r="BV80" s="10">
        <f t="shared" si="59"/>
        <v>3</v>
      </c>
      <c r="BW80" s="10">
        <f t="shared" si="59"/>
        <v>9</v>
      </c>
      <c r="BX80" s="10">
        <f t="shared" si="59"/>
        <v>0</v>
      </c>
      <c r="BY80" s="10">
        <f t="shared" si="59"/>
        <v>0</v>
      </c>
      <c r="BZ80" s="10">
        <f t="shared" si="59"/>
        <v>3</v>
      </c>
      <c r="CA80" s="10">
        <f t="shared" si="59"/>
        <v>49</v>
      </c>
      <c r="CB80" s="50" t="s">
        <v>36</v>
      </c>
      <c r="CC80" s="143" t="s">
        <v>35</v>
      </c>
      <c r="CD80" s="144"/>
      <c r="CE80" s="145"/>
      <c r="CF80" s="10">
        <f t="shared" ref="CF80:CQ80" si="60">SUM(CF70:CF79)</f>
        <v>12</v>
      </c>
      <c r="CG80" s="10">
        <f t="shared" si="60"/>
        <v>4</v>
      </c>
      <c r="CH80" s="10">
        <f t="shared" si="60"/>
        <v>5</v>
      </c>
      <c r="CI80" s="10">
        <f t="shared" si="60"/>
        <v>45</v>
      </c>
      <c r="CJ80" s="10">
        <f t="shared" si="60"/>
        <v>15</v>
      </c>
      <c r="CK80" s="10">
        <f t="shared" si="60"/>
        <v>10</v>
      </c>
      <c r="CL80" s="10">
        <f t="shared" si="60"/>
        <v>2</v>
      </c>
      <c r="CM80" s="10">
        <f t="shared" si="60"/>
        <v>12</v>
      </c>
      <c r="CN80" s="10">
        <f t="shared" si="60"/>
        <v>0</v>
      </c>
      <c r="CO80" s="10">
        <f t="shared" si="60"/>
        <v>0</v>
      </c>
      <c r="CP80" s="10">
        <f t="shared" si="60"/>
        <v>0</v>
      </c>
      <c r="CQ80" s="10">
        <f t="shared" si="60"/>
        <v>41</v>
      </c>
    </row>
    <row r="81" spans="1:95" ht="15" customHeight="1" x14ac:dyDescent="0.25">
      <c r="A81" s="132" t="s">
        <v>37</v>
      </c>
      <c r="B81" s="133"/>
      <c r="C81" s="134" t="s">
        <v>447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6"/>
      <c r="AF81" s="2"/>
      <c r="AG81" s="132" t="s">
        <v>37</v>
      </c>
      <c r="AH81" s="133"/>
      <c r="AI81" s="134" t="s">
        <v>40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6"/>
      <c r="BL81" s="2"/>
      <c r="BM81" s="132" t="s">
        <v>37</v>
      </c>
      <c r="BN81" s="133"/>
      <c r="BO81" s="134" t="s">
        <v>139</v>
      </c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6"/>
    </row>
    <row r="82" spans="1:95" ht="15" customHeight="1" x14ac:dyDescent="0.25">
      <c r="A82" s="132" t="s">
        <v>39</v>
      </c>
      <c r="B82" s="133"/>
      <c r="C82" s="134" t="s">
        <v>610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6"/>
      <c r="AF82" s="2"/>
      <c r="AG82" s="170" t="s">
        <v>39</v>
      </c>
      <c r="AH82" s="170"/>
      <c r="AI82" s="134" t="s">
        <v>610</v>
      </c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6"/>
      <c r="BL82" s="2"/>
      <c r="BM82" s="132" t="s">
        <v>39</v>
      </c>
      <c r="BN82" s="133"/>
      <c r="BO82" s="134" t="s">
        <v>620</v>
      </c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6"/>
    </row>
    <row r="83" spans="1:95" ht="15" customHeight="1" x14ac:dyDescent="0.2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3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3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mergeCells count="141"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</mergeCells>
  <dataValidations count="1">
    <dataValidation type="list" allowBlank="1" showInputMessage="1" showErrorMessage="1" sqref="P48 P64 AV48 AV64 P80 CB80 CB64 CB48 P16 AV16 AV32 CB32 CB16 P32 AV80" xr:uid="{3F799DB9-8642-4D6C-B741-8DFA8BE2A554}">
      <formula1>$CU$1:$CU$3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A2EE-E761-40B1-9E46-54D51C00C912}">
  <sheetPr>
    <tabColor theme="0" tint="-0.249977111117893"/>
  </sheetPr>
  <dimension ref="A1:CU98"/>
  <sheetViews>
    <sheetView zoomScale="80" zoomScaleNormal="80" workbookViewId="0">
      <pane ySplit="2" topLeftCell="A3" activePane="bottomLeft" state="frozen"/>
      <selection pane="bottomLeft" activeCell="A2" sqref="A2:AE2"/>
    </sheetView>
  </sheetViews>
  <sheetFormatPr defaultColWidth="9.140625" defaultRowHeight="14.25" x14ac:dyDescent="0.2"/>
  <cols>
    <col min="1" max="1" width="5.85546875" style="1" customWidth="1"/>
    <col min="2" max="2" width="11.5703125" style="1" customWidth="1"/>
    <col min="3" max="3" width="13.7109375" style="1" customWidth="1"/>
    <col min="4" max="15" width="5.85546875" style="1" customWidth="1"/>
    <col min="16" max="16" width="5" style="1" bestFit="1" customWidth="1"/>
    <col min="17" max="17" width="5.85546875" style="1" customWidth="1"/>
    <col min="18" max="18" width="11.5703125" style="1" customWidth="1"/>
    <col min="19" max="19" width="13.7109375" style="1" customWidth="1"/>
    <col min="20" max="31" width="5.85546875" style="1" customWidth="1"/>
    <col min="32" max="32" width="1.28515625" style="1" customWidth="1"/>
    <col min="33" max="33" width="5.85546875" style="1" customWidth="1"/>
    <col min="34" max="34" width="11.5703125" style="1" customWidth="1"/>
    <col min="35" max="35" width="15.7109375" style="1" bestFit="1" customWidth="1"/>
    <col min="36" max="47" width="5.85546875" style="1" customWidth="1"/>
    <col min="48" max="48" width="5" style="1" bestFit="1" customWidth="1"/>
    <col min="49" max="49" width="5.85546875" style="1" customWidth="1"/>
    <col min="50" max="50" width="11.5703125" style="1" customWidth="1"/>
    <col min="51" max="51" width="13.7109375" style="1" customWidth="1"/>
    <col min="52" max="63" width="5.85546875" style="1" customWidth="1"/>
    <col min="64" max="64" width="1.5703125" style="1" customWidth="1"/>
    <col min="65" max="65" width="5.85546875" style="1" customWidth="1"/>
    <col min="66" max="66" width="11.5703125" style="1" customWidth="1"/>
    <col min="67" max="67" width="13.7109375" style="1" customWidth="1"/>
    <col min="68" max="79" width="5.85546875" style="1" customWidth="1"/>
    <col min="80" max="80" width="5" style="1" bestFit="1" customWidth="1"/>
    <col min="81" max="81" width="5.85546875" style="1" customWidth="1"/>
    <col min="82" max="82" width="11.5703125" style="1" customWidth="1"/>
    <col min="83" max="83" width="13.7109375" style="1" customWidth="1"/>
    <col min="84" max="95" width="5.85546875" style="1" customWidth="1"/>
    <col min="96" max="98" width="9.140625" style="1"/>
    <col min="99" max="99" width="0" style="1" hidden="1" customWidth="1"/>
    <col min="100" max="16384" width="9.140625" style="1"/>
  </cols>
  <sheetData>
    <row r="1" spans="1:99" ht="26.25" x14ac:dyDescent="0.4">
      <c r="A1" s="193" t="s">
        <v>624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U1" s="1" t="s">
        <v>36</v>
      </c>
    </row>
    <row r="2" spans="1:99" ht="26.25" x14ac:dyDescent="0.4">
      <c r="A2" s="131" t="s">
        <v>385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2"/>
      <c r="AG2" s="179" t="s">
        <v>386</v>
      </c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  <c r="BI2" s="179"/>
      <c r="BJ2" s="179"/>
      <c r="BK2" s="179"/>
      <c r="BL2" s="2"/>
      <c r="BM2" s="179" t="s">
        <v>387</v>
      </c>
      <c r="BN2" s="179"/>
      <c r="BO2" s="179"/>
      <c r="BP2" s="179"/>
      <c r="BQ2" s="179"/>
      <c r="BR2" s="179"/>
      <c r="BS2" s="179"/>
      <c r="BT2" s="179"/>
      <c r="BU2" s="179"/>
      <c r="BV2" s="179"/>
      <c r="BW2" s="179"/>
      <c r="BX2" s="179"/>
      <c r="BY2" s="179"/>
      <c r="BZ2" s="179"/>
      <c r="CA2" s="179"/>
      <c r="CB2" s="179"/>
      <c r="CC2" s="179"/>
      <c r="CD2" s="179"/>
      <c r="CE2" s="179"/>
      <c r="CF2" s="179"/>
      <c r="CG2" s="179"/>
      <c r="CH2" s="179"/>
      <c r="CI2" s="179"/>
      <c r="CJ2" s="179"/>
      <c r="CK2" s="179"/>
      <c r="CL2" s="179"/>
      <c r="CM2" s="179"/>
      <c r="CN2" s="179"/>
      <c r="CO2" s="179"/>
      <c r="CP2" s="179"/>
      <c r="CQ2" s="179"/>
      <c r="CU2" s="1" t="s">
        <v>381</v>
      </c>
    </row>
    <row r="3" spans="1:99" x14ac:dyDescent="0.2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U3" s="1" t="s">
        <v>382</v>
      </c>
    </row>
    <row r="4" spans="1:99" ht="15" x14ac:dyDescent="0.25">
      <c r="A4" s="153" t="s">
        <v>118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51" t="s">
        <v>16</v>
      </c>
      <c r="Q4" s="164" t="s">
        <v>113</v>
      </c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6"/>
      <c r="AF4" s="2"/>
      <c r="AG4" s="180" t="s">
        <v>163</v>
      </c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51" t="s">
        <v>16</v>
      </c>
      <c r="AW4" s="167" t="s">
        <v>126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9"/>
      <c r="BL4" s="2"/>
      <c r="BM4" s="201" t="s">
        <v>182</v>
      </c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3"/>
      <c r="CB4" s="51" t="s">
        <v>16</v>
      </c>
      <c r="CC4" s="154" t="s">
        <v>139</v>
      </c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</row>
    <row r="5" spans="1:99" ht="15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6"/>
      <c r="Q5" s="7" t="s">
        <v>1</v>
      </c>
      <c r="R5" s="7" t="s">
        <v>2</v>
      </c>
      <c r="S5" s="7" t="s">
        <v>3</v>
      </c>
      <c r="T5" s="7" t="s">
        <v>4</v>
      </c>
      <c r="U5" s="7" t="s">
        <v>5</v>
      </c>
      <c r="V5" s="7" t="s">
        <v>6</v>
      </c>
      <c r="W5" s="7" t="s">
        <v>7</v>
      </c>
      <c r="X5" s="7" t="s">
        <v>8</v>
      </c>
      <c r="Y5" s="7" t="s">
        <v>9</v>
      </c>
      <c r="Z5" s="7" t="s">
        <v>10</v>
      </c>
      <c r="AA5" s="7" t="s">
        <v>11</v>
      </c>
      <c r="AB5" s="7" t="s">
        <v>12</v>
      </c>
      <c r="AC5" s="7" t="s">
        <v>13</v>
      </c>
      <c r="AD5" s="7" t="s">
        <v>14</v>
      </c>
      <c r="AE5" s="7" t="s">
        <v>15</v>
      </c>
      <c r="AF5" s="2"/>
      <c r="AG5" s="7" t="s">
        <v>1</v>
      </c>
      <c r="AH5" s="7" t="s">
        <v>2</v>
      </c>
      <c r="AI5" s="7" t="s">
        <v>3</v>
      </c>
      <c r="AJ5" s="7" t="s">
        <v>4</v>
      </c>
      <c r="AK5" s="7" t="s">
        <v>5</v>
      </c>
      <c r="AL5" s="7" t="s">
        <v>6</v>
      </c>
      <c r="AM5" s="7" t="s">
        <v>7</v>
      </c>
      <c r="AN5" s="7" t="s">
        <v>8</v>
      </c>
      <c r="AO5" s="7" t="s">
        <v>9</v>
      </c>
      <c r="AP5" s="7" t="s">
        <v>10</v>
      </c>
      <c r="AQ5" s="7" t="s">
        <v>11</v>
      </c>
      <c r="AR5" s="7" t="s">
        <v>12</v>
      </c>
      <c r="AS5" s="7" t="s">
        <v>13</v>
      </c>
      <c r="AT5" s="7" t="s">
        <v>14</v>
      </c>
      <c r="AU5" s="7" t="s">
        <v>15</v>
      </c>
      <c r="AV5" s="6"/>
      <c r="AW5" s="7" t="s">
        <v>1</v>
      </c>
      <c r="AX5" s="7" t="s">
        <v>2</v>
      </c>
      <c r="AY5" s="7" t="s">
        <v>3</v>
      </c>
      <c r="AZ5" s="5" t="s">
        <v>4</v>
      </c>
      <c r="BA5" s="5" t="s">
        <v>5</v>
      </c>
      <c r="BB5" s="5" t="s">
        <v>6</v>
      </c>
      <c r="BC5" s="5" t="s">
        <v>7</v>
      </c>
      <c r="BD5" s="5" t="s">
        <v>8</v>
      </c>
      <c r="BE5" s="5" t="s">
        <v>9</v>
      </c>
      <c r="BF5" s="5" t="s">
        <v>10</v>
      </c>
      <c r="BG5" s="5" t="s">
        <v>11</v>
      </c>
      <c r="BH5" s="5" t="s">
        <v>12</v>
      </c>
      <c r="BI5" s="5" t="s">
        <v>13</v>
      </c>
      <c r="BJ5" s="5" t="s">
        <v>14</v>
      </c>
      <c r="BK5" s="5" t="s">
        <v>15</v>
      </c>
      <c r="BL5" s="2"/>
      <c r="BM5" s="7" t="s">
        <v>1</v>
      </c>
      <c r="BN5" s="7" t="s">
        <v>2</v>
      </c>
      <c r="BO5" s="7" t="s">
        <v>3</v>
      </c>
      <c r="BP5" s="7" t="s">
        <v>4</v>
      </c>
      <c r="BQ5" s="7" t="s">
        <v>5</v>
      </c>
      <c r="BR5" s="7" t="s">
        <v>6</v>
      </c>
      <c r="BS5" s="7" t="s">
        <v>7</v>
      </c>
      <c r="BT5" s="7" t="s">
        <v>8</v>
      </c>
      <c r="BU5" s="7" t="s">
        <v>9</v>
      </c>
      <c r="BV5" s="7" t="s">
        <v>10</v>
      </c>
      <c r="BW5" s="7" t="s">
        <v>11</v>
      </c>
      <c r="BX5" s="7" t="s">
        <v>12</v>
      </c>
      <c r="BY5" s="7" t="s">
        <v>13</v>
      </c>
      <c r="BZ5" s="7" t="s">
        <v>14</v>
      </c>
      <c r="CA5" s="7" t="s">
        <v>15</v>
      </c>
      <c r="CB5" s="6"/>
      <c r="CC5" s="5" t="s">
        <v>1</v>
      </c>
      <c r="CD5" s="5" t="s">
        <v>2</v>
      </c>
      <c r="CE5" s="5" t="s">
        <v>3</v>
      </c>
      <c r="CF5" s="7" t="s">
        <v>4</v>
      </c>
      <c r="CG5" s="7" t="s">
        <v>5</v>
      </c>
      <c r="CH5" s="7" t="s">
        <v>6</v>
      </c>
      <c r="CI5" s="7" t="s">
        <v>7</v>
      </c>
      <c r="CJ5" s="7" t="s">
        <v>8</v>
      </c>
      <c r="CK5" s="7" t="s">
        <v>9</v>
      </c>
      <c r="CL5" s="7" t="s">
        <v>10</v>
      </c>
      <c r="CM5" s="7" t="s">
        <v>11</v>
      </c>
      <c r="CN5" s="7" t="s">
        <v>12</v>
      </c>
      <c r="CO5" s="7" t="s">
        <v>13</v>
      </c>
      <c r="CP5" s="7" t="s">
        <v>14</v>
      </c>
      <c r="CQ5" s="7" t="s">
        <v>15</v>
      </c>
    </row>
    <row r="6" spans="1:99" ht="15" x14ac:dyDescent="0.25">
      <c r="A6" s="12">
        <v>5</v>
      </c>
      <c r="B6" s="9" t="s">
        <v>20</v>
      </c>
      <c r="C6" s="9" t="s">
        <v>140</v>
      </c>
      <c r="D6" s="10"/>
      <c r="E6" s="10"/>
      <c r="F6" s="10">
        <v>1</v>
      </c>
      <c r="G6" s="10">
        <v>3</v>
      </c>
      <c r="H6" s="10"/>
      <c r="I6" s="10"/>
      <c r="J6" s="10">
        <v>1</v>
      </c>
      <c r="K6" s="10">
        <v>1</v>
      </c>
      <c r="L6" s="10"/>
      <c r="M6" s="10"/>
      <c r="N6" s="10"/>
      <c r="O6" s="10">
        <f t="shared" ref="O6:O15" si="0">IF(B6="","",(D6*2)+(E6*3)+F6*1)</f>
        <v>1</v>
      </c>
      <c r="P6" s="11"/>
      <c r="Q6" s="12">
        <v>1</v>
      </c>
      <c r="R6" s="9" t="s">
        <v>102</v>
      </c>
      <c r="S6" s="9" t="s">
        <v>125</v>
      </c>
      <c r="T6" s="10">
        <v>1</v>
      </c>
      <c r="U6" s="10"/>
      <c r="V6" s="10"/>
      <c r="W6" s="10">
        <v>6</v>
      </c>
      <c r="X6" s="10">
        <v>2</v>
      </c>
      <c r="Y6" s="10">
        <v>1</v>
      </c>
      <c r="Z6" s="10"/>
      <c r="AA6" s="10">
        <v>1</v>
      </c>
      <c r="AB6" s="10"/>
      <c r="AC6" s="10"/>
      <c r="AD6" s="10"/>
      <c r="AE6" s="10">
        <f t="shared" ref="AE6:AE15" si="1">IF(R6="","",(T6*2)+(U6*3)+V6*1)</f>
        <v>2</v>
      </c>
      <c r="AF6" s="2"/>
      <c r="AG6" s="12">
        <v>5</v>
      </c>
      <c r="AH6" s="9" t="s">
        <v>24</v>
      </c>
      <c r="AI6" s="9" t="s">
        <v>165</v>
      </c>
      <c r="AJ6" s="10">
        <v>1</v>
      </c>
      <c r="AK6" s="10"/>
      <c r="AL6" s="10"/>
      <c r="AM6" s="10">
        <v>11</v>
      </c>
      <c r="AN6" s="10">
        <v>4</v>
      </c>
      <c r="AO6" s="10">
        <v>1</v>
      </c>
      <c r="AP6" s="10"/>
      <c r="AQ6" s="10"/>
      <c r="AR6" s="10"/>
      <c r="AS6" s="10"/>
      <c r="AT6" s="10">
        <v>1</v>
      </c>
      <c r="AU6" s="10">
        <f t="shared" ref="AU6:AU15" si="2">IF(AH6="","",(AJ6*2)+(AK6*3)+AL6*1)</f>
        <v>2</v>
      </c>
      <c r="AV6" s="11"/>
      <c r="AW6" s="12">
        <v>3</v>
      </c>
      <c r="AX6" s="9" t="s">
        <v>127</v>
      </c>
      <c r="AY6" s="9" t="s">
        <v>128</v>
      </c>
      <c r="AZ6" s="10">
        <v>3</v>
      </c>
      <c r="BA6" s="10"/>
      <c r="BB6" s="10">
        <v>2</v>
      </c>
      <c r="BC6" s="10">
        <v>3</v>
      </c>
      <c r="BD6" s="10">
        <v>3</v>
      </c>
      <c r="BE6" s="10">
        <v>5</v>
      </c>
      <c r="BF6" s="10"/>
      <c r="BG6" s="10"/>
      <c r="BH6" s="10"/>
      <c r="BI6" s="10"/>
      <c r="BJ6" s="10">
        <v>1</v>
      </c>
      <c r="BK6" s="10">
        <f t="shared" ref="BK6:BK15" si="3">IF(AX6="","",(AZ6*2)+(BA6*3)+BB6*1)</f>
        <v>8</v>
      </c>
      <c r="BL6" s="2"/>
      <c r="BM6" s="12"/>
      <c r="BN6" s="9"/>
      <c r="BO6" s="9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 t="str">
        <f>IF(BM6="","",(BP6*2)+(BQ6*3)+BR6*1)</f>
        <v/>
      </c>
      <c r="CB6" s="11"/>
      <c r="CC6" s="12">
        <v>5</v>
      </c>
      <c r="CD6" s="9" t="s">
        <v>77</v>
      </c>
      <c r="CE6" s="9" t="s">
        <v>154</v>
      </c>
      <c r="CF6" s="10">
        <v>3</v>
      </c>
      <c r="CG6" s="10"/>
      <c r="CH6" s="10">
        <v>1</v>
      </c>
      <c r="CI6" s="10">
        <v>6</v>
      </c>
      <c r="CJ6" s="10">
        <v>3</v>
      </c>
      <c r="CK6" s="10">
        <v>2</v>
      </c>
      <c r="CL6" s="10"/>
      <c r="CM6" s="10">
        <v>3</v>
      </c>
      <c r="CN6" s="10"/>
      <c r="CO6" s="10"/>
      <c r="CP6" s="10"/>
      <c r="CQ6" s="10">
        <f t="shared" ref="CQ6:CQ15" si="4">IF(CD6="","",(CF6*2)+(CG6*3)+CH6*1)</f>
        <v>7</v>
      </c>
    </row>
    <row r="7" spans="1:99" ht="15" x14ac:dyDescent="0.25">
      <c r="A7" s="8">
        <v>8</v>
      </c>
      <c r="B7" s="9" t="s">
        <v>625</v>
      </c>
      <c r="C7" s="9" t="s">
        <v>144</v>
      </c>
      <c r="D7" s="10">
        <v>3</v>
      </c>
      <c r="E7" s="10">
        <v>6</v>
      </c>
      <c r="F7" s="10"/>
      <c r="G7" s="10">
        <v>5</v>
      </c>
      <c r="H7" s="10">
        <v>3</v>
      </c>
      <c r="I7" s="10">
        <v>2</v>
      </c>
      <c r="J7" s="10"/>
      <c r="K7" s="10"/>
      <c r="L7" s="10"/>
      <c r="M7" s="10"/>
      <c r="N7" s="10">
        <v>2</v>
      </c>
      <c r="O7" s="10">
        <f t="shared" si="0"/>
        <v>24</v>
      </c>
      <c r="P7" s="11"/>
      <c r="Q7" s="12">
        <v>8</v>
      </c>
      <c r="R7" s="9" t="s">
        <v>629</v>
      </c>
      <c r="S7" s="9" t="s">
        <v>120</v>
      </c>
      <c r="T7" s="10">
        <v>5</v>
      </c>
      <c r="U7" s="10">
        <v>1</v>
      </c>
      <c r="V7" s="10">
        <v>2</v>
      </c>
      <c r="W7" s="10">
        <v>8</v>
      </c>
      <c r="X7" s="10">
        <v>1</v>
      </c>
      <c r="Y7" s="10"/>
      <c r="Z7" s="10"/>
      <c r="AA7" s="10"/>
      <c r="AB7" s="10"/>
      <c r="AC7" s="10"/>
      <c r="AD7" s="10">
        <v>1</v>
      </c>
      <c r="AE7" s="10">
        <f t="shared" si="1"/>
        <v>15</v>
      </c>
      <c r="AF7" s="2"/>
      <c r="AG7" s="8">
        <v>11</v>
      </c>
      <c r="AH7" s="9" t="s">
        <v>32</v>
      </c>
      <c r="AI7" s="9" t="s">
        <v>166</v>
      </c>
      <c r="AJ7" s="10">
        <v>2</v>
      </c>
      <c r="AK7" s="10">
        <v>2</v>
      </c>
      <c r="AL7" s="10">
        <v>1</v>
      </c>
      <c r="AM7" s="10">
        <v>5</v>
      </c>
      <c r="AN7" s="10">
        <v>4</v>
      </c>
      <c r="AO7" s="10"/>
      <c r="AP7" s="10"/>
      <c r="AQ7" s="10">
        <v>1</v>
      </c>
      <c r="AR7" s="10"/>
      <c r="AS7" s="10"/>
      <c r="AT7" s="10"/>
      <c r="AU7" s="10">
        <f t="shared" si="2"/>
        <v>11</v>
      </c>
      <c r="AV7" s="11"/>
      <c r="AW7" s="12">
        <v>5</v>
      </c>
      <c r="AX7" s="9" t="s">
        <v>129</v>
      </c>
      <c r="AY7" s="9" t="s">
        <v>130</v>
      </c>
      <c r="AZ7" s="10">
        <v>4</v>
      </c>
      <c r="BA7" s="10"/>
      <c r="BB7" s="10"/>
      <c r="BC7" s="10">
        <v>4</v>
      </c>
      <c r="BD7" s="10">
        <v>5</v>
      </c>
      <c r="BE7" s="10"/>
      <c r="BF7" s="10"/>
      <c r="BG7" s="10"/>
      <c r="BH7" s="10"/>
      <c r="BI7" s="10"/>
      <c r="BJ7" s="10"/>
      <c r="BK7" s="10">
        <f t="shared" si="3"/>
        <v>8</v>
      </c>
      <c r="BL7" s="2"/>
      <c r="BM7" s="12">
        <v>6</v>
      </c>
      <c r="BN7" s="9" t="s">
        <v>244</v>
      </c>
      <c r="BO7" s="9" t="s">
        <v>185</v>
      </c>
      <c r="BP7" s="10">
        <v>3</v>
      </c>
      <c r="BQ7" s="10">
        <v>2</v>
      </c>
      <c r="BR7" s="10">
        <v>4</v>
      </c>
      <c r="BS7" s="10">
        <v>3</v>
      </c>
      <c r="BT7" s="10">
        <v>8</v>
      </c>
      <c r="BU7" s="10">
        <v>4</v>
      </c>
      <c r="BV7" s="10">
        <v>2</v>
      </c>
      <c r="BW7" s="10"/>
      <c r="BX7" s="10"/>
      <c r="BY7" s="10"/>
      <c r="BZ7" s="10">
        <v>1</v>
      </c>
      <c r="CA7" s="10">
        <f t="shared" ref="CA7:CA15" si="5">IF(BM7="","",(BP7*2)+(BQ7*3)+BR7*1)</f>
        <v>16</v>
      </c>
      <c r="CB7" s="11"/>
      <c r="CC7" s="12">
        <v>7</v>
      </c>
      <c r="CD7" s="9" t="s">
        <v>48</v>
      </c>
      <c r="CE7" s="9" t="s">
        <v>155</v>
      </c>
      <c r="CF7" s="10">
        <v>4</v>
      </c>
      <c r="CG7" s="10"/>
      <c r="CH7" s="10">
        <v>2</v>
      </c>
      <c r="CI7" s="10">
        <v>15</v>
      </c>
      <c r="CJ7" s="10">
        <v>4</v>
      </c>
      <c r="CK7" s="10">
        <v>2</v>
      </c>
      <c r="CL7" s="10"/>
      <c r="CM7" s="10">
        <v>2</v>
      </c>
      <c r="CN7" s="10"/>
      <c r="CO7" s="10"/>
      <c r="CP7" s="10"/>
      <c r="CQ7" s="10">
        <f t="shared" si="4"/>
        <v>10</v>
      </c>
    </row>
    <row r="8" spans="1:99" ht="15" x14ac:dyDescent="0.25">
      <c r="A8" s="12">
        <v>12</v>
      </c>
      <c r="B8" s="9" t="s">
        <v>626</v>
      </c>
      <c r="C8" s="9" t="s">
        <v>138</v>
      </c>
      <c r="D8" s="10">
        <v>4</v>
      </c>
      <c r="E8" s="10"/>
      <c r="F8" s="10"/>
      <c r="G8" s="10">
        <v>4</v>
      </c>
      <c r="H8" s="10">
        <v>2</v>
      </c>
      <c r="I8" s="10">
        <v>1</v>
      </c>
      <c r="J8" s="10"/>
      <c r="K8" s="10">
        <v>4</v>
      </c>
      <c r="L8" s="10"/>
      <c r="M8" s="10"/>
      <c r="N8" s="10"/>
      <c r="O8" s="10">
        <f t="shared" si="0"/>
        <v>8</v>
      </c>
      <c r="P8" s="11"/>
      <c r="Q8" s="12">
        <v>11</v>
      </c>
      <c r="R8" s="9" t="s">
        <v>114</v>
      </c>
      <c r="S8" s="9" t="s">
        <v>115</v>
      </c>
      <c r="T8" s="10"/>
      <c r="U8" s="10">
        <v>1</v>
      </c>
      <c r="V8" s="10"/>
      <c r="W8" s="10">
        <v>4</v>
      </c>
      <c r="X8" s="10">
        <v>1</v>
      </c>
      <c r="Y8" s="10">
        <v>1</v>
      </c>
      <c r="Z8" s="10"/>
      <c r="AA8" s="10">
        <v>1</v>
      </c>
      <c r="AB8" s="10"/>
      <c r="AC8" s="10"/>
      <c r="AD8" s="10"/>
      <c r="AE8" s="10">
        <f t="shared" si="1"/>
        <v>3</v>
      </c>
      <c r="AF8" s="2"/>
      <c r="AG8" s="20" t="s">
        <v>454</v>
      </c>
      <c r="AH8" s="9" t="s">
        <v>57</v>
      </c>
      <c r="AI8" s="9" t="s">
        <v>169</v>
      </c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>
        <f t="shared" si="2"/>
        <v>0</v>
      </c>
      <c r="AV8" s="11"/>
      <c r="AW8" s="12">
        <v>7</v>
      </c>
      <c r="AX8" s="9" t="s">
        <v>26</v>
      </c>
      <c r="AY8" s="9" t="s">
        <v>136</v>
      </c>
      <c r="AZ8" s="10">
        <v>3</v>
      </c>
      <c r="BA8" s="10">
        <v>2</v>
      </c>
      <c r="BB8" s="10"/>
      <c r="BC8" s="10">
        <v>4</v>
      </c>
      <c r="BD8" s="10">
        <v>2</v>
      </c>
      <c r="BE8" s="10">
        <v>2</v>
      </c>
      <c r="BF8" s="10"/>
      <c r="BG8" s="10">
        <v>1</v>
      </c>
      <c r="BH8" s="10"/>
      <c r="BI8" s="10"/>
      <c r="BJ8" s="10"/>
      <c r="BK8" s="10">
        <f t="shared" si="3"/>
        <v>12</v>
      </c>
      <c r="BL8" s="2"/>
      <c r="BM8" s="12">
        <v>7</v>
      </c>
      <c r="BN8" s="9" t="s">
        <v>41</v>
      </c>
      <c r="BO8" s="9" t="s">
        <v>183</v>
      </c>
      <c r="BP8" s="10">
        <v>1</v>
      </c>
      <c r="BQ8" s="10">
        <v>2</v>
      </c>
      <c r="BR8" s="10">
        <v>2</v>
      </c>
      <c r="BS8" s="10">
        <v>10</v>
      </c>
      <c r="BT8" s="10">
        <v>2</v>
      </c>
      <c r="BU8" s="10">
        <v>1</v>
      </c>
      <c r="BV8" s="10"/>
      <c r="BW8" s="10">
        <v>3</v>
      </c>
      <c r="BX8" s="10"/>
      <c r="BY8" s="10"/>
      <c r="BZ8" s="10">
        <v>1</v>
      </c>
      <c r="CA8" s="10">
        <f t="shared" si="5"/>
        <v>10</v>
      </c>
      <c r="CB8" s="11"/>
      <c r="CC8" s="8">
        <v>8</v>
      </c>
      <c r="CD8" s="9" t="s">
        <v>79</v>
      </c>
      <c r="CE8" s="9" t="s">
        <v>471</v>
      </c>
      <c r="CF8" s="10">
        <v>1</v>
      </c>
      <c r="CG8" s="10">
        <v>3</v>
      </c>
      <c r="CH8" s="10">
        <v>1</v>
      </c>
      <c r="CI8" s="10">
        <v>2</v>
      </c>
      <c r="CJ8" s="10">
        <v>1</v>
      </c>
      <c r="CK8" s="10">
        <v>1</v>
      </c>
      <c r="CL8" s="10"/>
      <c r="CM8" s="10">
        <v>2</v>
      </c>
      <c r="CN8" s="10"/>
      <c r="CO8" s="10">
        <v>1</v>
      </c>
      <c r="CP8" s="10"/>
      <c r="CQ8" s="10">
        <f t="shared" si="4"/>
        <v>12</v>
      </c>
    </row>
    <row r="9" spans="1:99" ht="15" x14ac:dyDescent="0.25">
      <c r="A9" s="12">
        <v>13</v>
      </c>
      <c r="B9" s="9" t="s">
        <v>627</v>
      </c>
      <c r="C9" s="9" t="s">
        <v>142</v>
      </c>
      <c r="D9" s="10">
        <v>3</v>
      </c>
      <c r="E9" s="10"/>
      <c r="F9" s="10"/>
      <c r="G9" s="10">
        <v>1</v>
      </c>
      <c r="H9" s="10"/>
      <c r="I9" s="10"/>
      <c r="J9" s="10"/>
      <c r="K9" s="10">
        <v>1</v>
      </c>
      <c r="L9" s="10"/>
      <c r="M9" s="10"/>
      <c r="N9" s="10"/>
      <c r="O9" s="10">
        <f t="shared" si="0"/>
        <v>6</v>
      </c>
      <c r="P9" s="11"/>
      <c r="Q9" s="12">
        <v>13</v>
      </c>
      <c r="R9" s="9" t="s">
        <v>119</v>
      </c>
      <c r="S9" s="9" t="s">
        <v>115</v>
      </c>
      <c r="T9" s="10">
        <v>8</v>
      </c>
      <c r="U9" s="10"/>
      <c r="V9" s="10">
        <v>2</v>
      </c>
      <c r="W9" s="10">
        <v>5</v>
      </c>
      <c r="X9" s="10">
        <v>4</v>
      </c>
      <c r="Y9" s="10">
        <v>1</v>
      </c>
      <c r="Z9" s="10"/>
      <c r="AA9" s="10">
        <v>1</v>
      </c>
      <c r="AB9" s="10"/>
      <c r="AC9" s="10"/>
      <c r="AD9" s="10">
        <v>2</v>
      </c>
      <c r="AE9" s="10">
        <f t="shared" si="1"/>
        <v>18</v>
      </c>
      <c r="AF9" s="2"/>
      <c r="AG9" s="8">
        <v>20</v>
      </c>
      <c r="AH9" s="9" t="s">
        <v>167</v>
      </c>
      <c r="AI9" s="9" t="s">
        <v>168</v>
      </c>
      <c r="AJ9" s="10">
        <v>4</v>
      </c>
      <c r="AK9" s="10">
        <v>1</v>
      </c>
      <c r="AL9" s="10"/>
      <c r="AM9" s="10">
        <v>5</v>
      </c>
      <c r="AN9" s="10">
        <v>6</v>
      </c>
      <c r="AO9" s="10">
        <v>3</v>
      </c>
      <c r="AP9" s="10">
        <v>1</v>
      </c>
      <c r="AQ9" s="10"/>
      <c r="AR9" s="10"/>
      <c r="AS9" s="10"/>
      <c r="AT9" s="10">
        <v>2</v>
      </c>
      <c r="AU9" s="10">
        <f t="shared" si="2"/>
        <v>11</v>
      </c>
      <c r="AV9" s="11"/>
      <c r="AW9" s="12">
        <v>13</v>
      </c>
      <c r="AX9" s="9" t="s">
        <v>114</v>
      </c>
      <c r="AY9" s="9" t="s">
        <v>138</v>
      </c>
      <c r="AZ9" s="10">
        <v>1</v>
      </c>
      <c r="BA9" s="10">
        <v>2</v>
      </c>
      <c r="BB9" s="10">
        <v>3</v>
      </c>
      <c r="BC9" s="10">
        <v>7</v>
      </c>
      <c r="BD9" s="10">
        <v>3</v>
      </c>
      <c r="BE9" s="10">
        <v>1</v>
      </c>
      <c r="BF9" s="10">
        <v>1</v>
      </c>
      <c r="BG9" s="10">
        <v>1</v>
      </c>
      <c r="BH9" s="10"/>
      <c r="BI9" s="10"/>
      <c r="BJ9" s="10"/>
      <c r="BK9" s="10">
        <f t="shared" si="3"/>
        <v>11</v>
      </c>
      <c r="BL9" s="2"/>
      <c r="BM9" s="8"/>
      <c r="BN9" s="9"/>
      <c r="BO9" s="9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 t="str">
        <f t="shared" si="5"/>
        <v/>
      </c>
      <c r="CB9" s="11"/>
      <c r="CC9" s="8"/>
      <c r="CD9" s="9"/>
      <c r="CE9" s="9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 t="str">
        <f t="shared" si="4"/>
        <v/>
      </c>
    </row>
    <row r="10" spans="1:99" ht="15" x14ac:dyDescent="0.25">
      <c r="A10" s="12">
        <v>19</v>
      </c>
      <c r="B10" s="9" t="s">
        <v>145</v>
      </c>
      <c r="C10" s="9" t="s">
        <v>146</v>
      </c>
      <c r="D10" s="10"/>
      <c r="E10" s="10"/>
      <c r="F10" s="10"/>
      <c r="G10" s="10">
        <v>5</v>
      </c>
      <c r="H10" s="10">
        <v>1</v>
      </c>
      <c r="I10" s="10"/>
      <c r="J10" s="10"/>
      <c r="K10" s="10">
        <v>4</v>
      </c>
      <c r="L10" s="10"/>
      <c r="M10" s="10"/>
      <c r="N10" s="10"/>
      <c r="O10" s="10">
        <f t="shared" si="0"/>
        <v>0</v>
      </c>
      <c r="P10" s="11"/>
      <c r="Q10" s="12">
        <v>44</v>
      </c>
      <c r="R10" s="9" t="s">
        <v>123</v>
      </c>
      <c r="S10" s="9" t="s">
        <v>124</v>
      </c>
      <c r="T10" s="10">
        <v>3</v>
      </c>
      <c r="U10" s="10"/>
      <c r="V10" s="10"/>
      <c r="W10" s="10">
        <v>1</v>
      </c>
      <c r="X10" s="10">
        <v>3</v>
      </c>
      <c r="Y10" s="10">
        <v>2</v>
      </c>
      <c r="Z10" s="10"/>
      <c r="AA10" s="10">
        <v>3</v>
      </c>
      <c r="AB10" s="10"/>
      <c r="AC10" s="10"/>
      <c r="AD10" s="10"/>
      <c r="AE10" s="10">
        <f t="shared" si="1"/>
        <v>6</v>
      </c>
      <c r="AF10" s="2"/>
      <c r="AG10" s="8">
        <v>30</v>
      </c>
      <c r="AH10" s="9" t="s">
        <v>561</v>
      </c>
      <c r="AI10" s="9" t="s">
        <v>550</v>
      </c>
      <c r="AJ10" s="10">
        <v>7</v>
      </c>
      <c r="AK10" s="10"/>
      <c r="AL10" s="10"/>
      <c r="AM10" s="10">
        <v>7</v>
      </c>
      <c r="AN10" s="10">
        <v>3</v>
      </c>
      <c r="AO10" s="10">
        <v>2</v>
      </c>
      <c r="AP10" s="10"/>
      <c r="AQ10" s="10">
        <v>1</v>
      </c>
      <c r="AR10" s="10"/>
      <c r="AS10" s="10"/>
      <c r="AT10" s="10"/>
      <c r="AU10" s="10">
        <f t="shared" si="2"/>
        <v>14</v>
      </c>
      <c r="AV10" s="11"/>
      <c r="AW10" s="12">
        <v>21</v>
      </c>
      <c r="AX10" s="9" t="s">
        <v>134</v>
      </c>
      <c r="AY10" s="9" t="s">
        <v>135</v>
      </c>
      <c r="AZ10" s="10">
        <v>2</v>
      </c>
      <c r="BA10" s="10"/>
      <c r="BB10" s="10"/>
      <c r="BC10" s="10">
        <v>7</v>
      </c>
      <c r="BD10" s="10">
        <v>2</v>
      </c>
      <c r="BE10" s="10">
        <v>2</v>
      </c>
      <c r="BF10" s="10"/>
      <c r="BG10" s="10"/>
      <c r="BH10" s="10"/>
      <c r="BI10" s="10"/>
      <c r="BJ10" s="10"/>
      <c r="BK10" s="10">
        <f t="shared" si="3"/>
        <v>4</v>
      </c>
      <c r="BL10" s="2"/>
      <c r="BM10" s="8"/>
      <c r="BN10" s="9"/>
      <c r="BO10" s="9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 t="str">
        <f t="shared" si="5"/>
        <v/>
      </c>
      <c r="CB10" s="11"/>
      <c r="CC10" s="12">
        <v>24</v>
      </c>
      <c r="CD10" s="9" t="s">
        <v>156</v>
      </c>
      <c r="CE10" s="9" t="s">
        <v>486</v>
      </c>
      <c r="CF10" s="10">
        <v>2</v>
      </c>
      <c r="CG10" s="10">
        <v>1</v>
      </c>
      <c r="CH10" s="10"/>
      <c r="CI10" s="10">
        <v>4</v>
      </c>
      <c r="CJ10" s="10">
        <v>3</v>
      </c>
      <c r="CK10" s="10"/>
      <c r="CL10" s="10">
        <v>1</v>
      </c>
      <c r="CM10" s="10">
        <v>3</v>
      </c>
      <c r="CN10" s="10"/>
      <c r="CO10" s="10"/>
      <c r="CP10" s="10"/>
      <c r="CQ10" s="10">
        <f t="shared" si="4"/>
        <v>7</v>
      </c>
    </row>
    <row r="11" spans="1:99" ht="15" x14ac:dyDescent="0.25">
      <c r="A11" s="12">
        <v>56</v>
      </c>
      <c r="B11" s="9" t="s">
        <v>148</v>
      </c>
      <c r="C11" s="9" t="s">
        <v>524</v>
      </c>
      <c r="D11" s="10">
        <v>1</v>
      </c>
      <c r="E11" s="10">
        <v>1</v>
      </c>
      <c r="F11" s="10">
        <v>1</v>
      </c>
      <c r="G11" s="10">
        <v>1</v>
      </c>
      <c r="H11" s="10">
        <v>2</v>
      </c>
      <c r="I11" s="10"/>
      <c r="J11" s="10"/>
      <c r="K11" s="10"/>
      <c r="L11" s="10"/>
      <c r="M11" s="10"/>
      <c r="N11" s="10"/>
      <c r="O11" s="10">
        <f t="shared" si="0"/>
        <v>6</v>
      </c>
      <c r="P11" s="11"/>
      <c r="Q11" s="8">
        <v>41</v>
      </c>
      <c r="R11" s="9" t="s">
        <v>378</v>
      </c>
      <c r="S11" s="9" t="s">
        <v>120</v>
      </c>
      <c r="T11" s="10">
        <v>4</v>
      </c>
      <c r="U11" s="10"/>
      <c r="V11" s="10"/>
      <c r="W11" s="10">
        <v>5</v>
      </c>
      <c r="X11" s="10">
        <v>3</v>
      </c>
      <c r="Y11" s="10"/>
      <c r="Z11" s="10"/>
      <c r="AA11" s="10">
        <v>1</v>
      </c>
      <c r="AB11" s="10"/>
      <c r="AC11" s="10"/>
      <c r="AD11" s="10"/>
      <c r="AE11" s="10">
        <f t="shared" si="1"/>
        <v>8</v>
      </c>
      <c r="AF11" s="2"/>
      <c r="AG11" s="12">
        <v>35</v>
      </c>
      <c r="AH11" s="9" t="s">
        <v>20</v>
      </c>
      <c r="AI11" s="9" t="s">
        <v>84</v>
      </c>
      <c r="AJ11" s="10">
        <v>6</v>
      </c>
      <c r="AK11" s="10">
        <v>2</v>
      </c>
      <c r="AL11" s="10"/>
      <c r="AM11" s="10">
        <v>3</v>
      </c>
      <c r="AN11" s="10">
        <v>5</v>
      </c>
      <c r="AO11" s="10">
        <v>3</v>
      </c>
      <c r="AP11" s="10"/>
      <c r="AQ11" s="10">
        <v>3</v>
      </c>
      <c r="AR11" s="10"/>
      <c r="AS11" s="10"/>
      <c r="AT11" s="10">
        <v>1</v>
      </c>
      <c r="AU11" s="10">
        <f t="shared" si="2"/>
        <v>18</v>
      </c>
      <c r="AV11" s="11"/>
      <c r="AW11" s="12">
        <v>25</v>
      </c>
      <c r="AX11" s="9" t="s">
        <v>411</v>
      </c>
      <c r="AY11" s="9" t="s">
        <v>517</v>
      </c>
      <c r="AZ11" s="10">
        <v>5</v>
      </c>
      <c r="BA11" s="10">
        <v>1</v>
      </c>
      <c r="BB11" s="10"/>
      <c r="BC11" s="10">
        <v>9</v>
      </c>
      <c r="BD11" s="10">
        <v>1</v>
      </c>
      <c r="BE11" s="10">
        <v>1</v>
      </c>
      <c r="BF11" s="10">
        <v>1</v>
      </c>
      <c r="BG11" s="10">
        <v>1</v>
      </c>
      <c r="BH11" s="10"/>
      <c r="BI11" s="10"/>
      <c r="BJ11" s="10"/>
      <c r="BK11" s="10">
        <f t="shared" si="3"/>
        <v>13</v>
      </c>
      <c r="BL11" s="2"/>
      <c r="BM11" s="12">
        <v>14</v>
      </c>
      <c r="BN11" s="9" t="s">
        <v>493</v>
      </c>
      <c r="BO11" s="9" t="s">
        <v>185</v>
      </c>
      <c r="BP11" s="10">
        <v>3</v>
      </c>
      <c r="BQ11" s="10">
        <v>1</v>
      </c>
      <c r="BR11" s="10">
        <v>2</v>
      </c>
      <c r="BS11" s="10">
        <v>7</v>
      </c>
      <c r="BT11" s="10">
        <v>2</v>
      </c>
      <c r="BU11" s="10">
        <v>5</v>
      </c>
      <c r="BV11" s="10"/>
      <c r="BW11" s="10">
        <v>1</v>
      </c>
      <c r="BX11" s="10"/>
      <c r="BY11" s="10"/>
      <c r="BZ11" s="10">
        <v>2</v>
      </c>
      <c r="CA11" s="10">
        <f t="shared" si="5"/>
        <v>11</v>
      </c>
      <c r="CB11" s="11"/>
      <c r="CC11" s="12">
        <v>42</v>
      </c>
      <c r="CD11" s="9" t="s">
        <v>158</v>
      </c>
      <c r="CE11" s="9" t="s">
        <v>159</v>
      </c>
      <c r="CF11" s="10">
        <v>3</v>
      </c>
      <c r="CG11" s="10"/>
      <c r="CH11" s="10"/>
      <c r="CI11" s="10">
        <v>9</v>
      </c>
      <c r="CJ11" s="10"/>
      <c r="CK11" s="10"/>
      <c r="CL11" s="10"/>
      <c r="CM11" s="10">
        <v>2</v>
      </c>
      <c r="CN11" s="10"/>
      <c r="CO11" s="10"/>
      <c r="CP11" s="10"/>
      <c r="CQ11" s="10">
        <f t="shared" si="4"/>
        <v>6</v>
      </c>
    </row>
    <row r="12" spans="1:99" ht="15" x14ac:dyDescent="0.25">
      <c r="A12" s="12">
        <v>33</v>
      </c>
      <c r="B12" s="9" t="s">
        <v>614</v>
      </c>
      <c r="C12" s="9" t="s">
        <v>615</v>
      </c>
      <c r="D12" s="10">
        <v>1</v>
      </c>
      <c r="E12" s="10"/>
      <c r="F12" s="10">
        <v>1</v>
      </c>
      <c r="G12" s="10">
        <v>5</v>
      </c>
      <c r="H12" s="10"/>
      <c r="I12" s="10"/>
      <c r="J12" s="10"/>
      <c r="K12" s="10"/>
      <c r="L12" s="10"/>
      <c r="M12" s="10"/>
      <c r="N12" s="10"/>
      <c r="O12" s="10">
        <f t="shared" si="0"/>
        <v>3</v>
      </c>
      <c r="P12" s="11"/>
      <c r="Q12" s="12">
        <v>99</v>
      </c>
      <c r="R12" s="9" t="s">
        <v>77</v>
      </c>
      <c r="S12" s="9" t="s">
        <v>618</v>
      </c>
      <c r="T12" s="10">
        <v>2</v>
      </c>
      <c r="U12" s="10">
        <v>2</v>
      </c>
      <c r="V12" s="10"/>
      <c r="W12" s="10">
        <v>5</v>
      </c>
      <c r="X12" s="10"/>
      <c r="Y12" s="10">
        <v>2</v>
      </c>
      <c r="Z12" s="10"/>
      <c r="AA12" s="10">
        <v>4</v>
      </c>
      <c r="AB12" s="10"/>
      <c r="AC12" s="10"/>
      <c r="AD12" s="10"/>
      <c r="AE12" s="10">
        <f t="shared" si="1"/>
        <v>10</v>
      </c>
      <c r="AF12" s="2"/>
      <c r="AG12" s="12">
        <v>44</v>
      </c>
      <c r="AH12" s="9" t="s">
        <v>172</v>
      </c>
      <c r="AI12" s="9" t="s">
        <v>173</v>
      </c>
      <c r="AJ12" s="10">
        <v>3</v>
      </c>
      <c r="AK12" s="10">
        <v>2</v>
      </c>
      <c r="AL12" s="10">
        <v>2</v>
      </c>
      <c r="AM12" s="10">
        <v>6</v>
      </c>
      <c r="AN12" s="10">
        <v>3</v>
      </c>
      <c r="AO12" s="10">
        <v>1</v>
      </c>
      <c r="AP12" s="10"/>
      <c r="AQ12" s="10"/>
      <c r="AR12" s="10"/>
      <c r="AS12" s="10"/>
      <c r="AT12" s="10"/>
      <c r="AU12" s="10">
        <f t="shared" si="2"/>
        <v>14</v>
      </c>
      <c r="AV12" s="11"/>
      <c r="AW12" s="8">
        <v>35</v>
      </c>
      <c r="AX12" s="9" t="s">
        <v>446</v>
      </c>
      <c r="AY12" s="9" t="s">
        <v>178</v>
      </c>
      <c r="AZ12" s="10">
        <v>2</v>
      </c>
      <c r="BA12" s="10"/>
      <c r="BB12" s="10"/>
      <c r="BC12" s="10">
        <v>6</v>
      </c>
      <c r="BD12" s="10">
        <v>1</v>
      </c>
      <c r="BE12" s="10"/>
      <c r="BF12" s="10"/>
      <c r="BG12" s="10">
        <v>1</v>
      </c>
      <c r="BH12" s="10"/>
      <c r="BI12" s="10"/>
      <c r="BJ12" s="10"/>
      <c r="BK12" s="10">
        <f t="shared" si="3"/>
        <v>4</v>
      </c>
      <c r="BL12" s="2"/>
      <c r="BM12" s="8">
        <v>20</v>
      </c>
      <c r="BN12" s="9" t="s">
        <v>187</v>
      </c>
      <c r="BO12" s="9" t="s">
        <v>188</v>
      </c>
      <c r="BP12" s="10"/>
      <c r="BQ12" s="10"/>
      <c r="BR12" s="10"/>
      <c r="BS12" s="10">
        <v>5</v>
      </c>
      <c r="BT12" s="10"/>
      <c r="BU12" s="10"/>
      <c r="BV12" s="10"/>
      <c r="BW12" s="10">
        <v>1</v>
      </c>
      <c r="BX12" s="10"/>
      <c r="BY12" s="10"/>
      <c r="BZ12" s="10"/>
      <c r="CA12" s="10">
        <f t="shared" si="5"/>
        <v>0</v>
      </c>
      <c r="CB12" s="11"/>
      <c r="CC12" s="12">
        <v>55</v>
      </c>
      <c r="CD12" s="9" t="s">
        <v>17</v>
      </c>
      <c r="CE12" s="9" t="s">
        <v>162</v>
      </c>
      <c r="CF12" s="10">
        <v>1</v>
      </c>
      <c r="CG12" s="10"/>
      <c r="CH12" s="10">
        <v>1</v>
      </c>
      <c r="CI12" s="10">
        <v>6</v>
      </c>
      <c r="CJ12" s="10">
        <v>3</v>
      </c>
      <c r="CK12" s="10">
        <v>2</v>
      </c>
      <c r="CL12" s="10"/>
      <c r="CM12" s="10"/>
      <c r="CN12" s="10"/>
      <c r="CO12" s="10"/>
      <c r="CP12" s="10"/>
      <c r="CQ12" s="10">
        <f t="shared" si="4"/>
        <v>3</v>
      </c>
    </row>
    <row r="13" spans="1:99" ht="15" x14ac:dyDescent="0.25">
      <c r="A13" s="12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 t="str">
        <f t="shared" si="0"/>
        <v/>
      </c>
      <c r="P13" s="11"/>
      <c r="Q13" s="12"/>
      <c r="R13" s="9"/>
      <c r="S13" s="9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 t="str">
        <f t="shared" si="1"/>
        <v/>
      </c>
      <c r="AF13" s="2"/>
      <c r="AG13" s="8"/>
      <c r="AH13" s="9"/>
      <c r="AI13" s="9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 t="str">
        <f t="shared" si="2"/>
        <v/>
      </c>
      <c r="AV13" s="11"/>
      <c r="AW13" s="12"/>
      <c r="AX13" s="9"/>
      <c r="AY13" s="9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 t="str">
        <f t="shared" si="3"/>
        <v/>
      </c>
      <c r="BL13" s="2"/>
      <c r="BM13" s="12">
        <v>88</v>
      </c>
      <c r="BN13" s="9" t="s">
        <v>632</v>
      </c>
      <c r="BO13" s="9" t="s">
        <v>633</v>
      </c>
      <c r="BP13" s="10">
        <v>2</v>
      </c>
      <c r="BQ13" s="10"/>
      <c r="BR13" s="10"/>
      <c r="BS13" s="10">
        <v>6</v>
      </c>
      <c r="BT13" s="10">
        <v>2</v>
      </c>
      <c r="BU13" s="10"/>
      <c r="BV13" s="10">
        <v>1</v>
      </c>
      <c r="BW13" s="10">
        <v>2</v>
      </c>
      <c r="BX13" s="10"/>
      <c r="BY13" s="10"/>
      <c r="BZ13" s="10"/>
      <c r="CA13" s="10">
        <f t="shared" si="5"/>
        <v>4</v>
      </c>
      <c r="CB13" s="11"/>
      <c r="CC13" s="12">
        <v>10</v>
      </c>
      <c r="CD13" s="9" t="s">
        <v>47</v>
      </c>
      <c r="CE13" s="9" t="s">
        <v>635</v>
      </c>
      <c r="CF13" s="10">
        <v>2</v>
      </c>
      <c r="CG13" s="10"/>
      <c r="CH13" s="10"/>
      <c r="CI13" s="10">
        <v>3</v>
      </c>
      <c r="CJ13" s="10"/>
      <c r="CK13" s="10"/>
      <c r="CL13" s="10"/>
      <c r="CM13" s="10"/>
      <c r="CN13" s="10"/>
      <c r="CO13" s="10"/>
      <c r="CP13" s="10"/>
      <c r="CQ13" s="10">
        <f t="shared" si="4"/>
        <v>4</v>
      </c>
    </row>
    <row r="14" spans="1:99" ht="15" x14ac:dyDescent="0.25">
      <c r="A14" s="8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 t="str">
        <f t="shared" si="0"/>
        <v/>
      </c>
      <c r="P14" s="11"/>
      <c r="Q14" s="12"/>
      <c r="R14" s="9"/>
      <c r="S14" s="9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 t="str">
        <f t="shared" si="1"/>
        <v/>
      </c>
      <c r="AF14" s="2"/>
      <c r="AG14" s="12"/>
      <c r="AH14" s="9"/>
      <c r="AI14" s="9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 t="str">
        <f t="shared" si="2"/>
        <v/>
      </c>
      <c r="AV14" s="11"/>
      <c r="AW14" s="8"/>
      <c r="AX14" s="9"/>
      <c r="AY14" s="9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 t="str">
        <f t="shared" si="3"/>
        <v/>
      </c>
      <c r="BL14" s="2"/>
      <c r="BM14" s="8">
        <v>91</v>
      </c>
      <c r="BN14" s="9" t="s">
        <v>180</v>
      </c>
      <c r="BO14" s="9" t="s">
        <v>189</v>
      </c>
      <c r="BP14" s="10"/>
      <c r="BQ14" s="10">
        <v>4</v>
      </c>
      <c r="BR14" s="10"/>
      <c r="BS14" s="10">
        <v>4</v>
      </c>
      <c r="BT14" s="10">
        <v>2</v>
      </c>
      <c r="BU14" s="10">
        <v>2</v>
      </c>
      <c r="BV14" s="10">
        <v>2</v>
      </c>
      <c r="BW14" s="10">
        <v>2</v>
      </c>
      <c r="BX14" s="10"/>
      <c r="BY14" s="10"/>
      <c r="BZ14" s="10">
        <v>1</v>
      </c>
      <c r="CA14" s="10">
        <f t="shared" si="5"/>
        <v>12</v>
      </c>
      <c r="CB14" s="11"/>
      <c r="CC14" s="12"/>
      <c r="CD14" s="9"/>
      <c r="CE14" s="9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 t="str">
        <f t="shared" si="4"/>
        <v/>
      </c>
    </row>
    <row r="15" spans="1:99" ht="15" x14ac:dyDescent="0.25">
      <c r="A15" s="8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 t="str">
        <f t="shared" si="0"/>
        <v/>
      </c>
      <c r="P15" s="11"/>
      <c r="Q15" s="12"/>
      <c r="R15" s="9"/>
      <c r="S15" s="9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 t="str">
        <f t="shared" si="1"/>
        <v/>
      </c>
      <c r="AF15" s="2"/>
      <c r="AG15" s="12"/>
      <c r="AH15" s="9"/>
      <c r="AI15" s="9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 t="str">
        <f t="shared" si="2"/>
        <v/>
      </c>
      <c r="AV15" s="11"/>
      <c r="AW15" s="12"/>
      <c r="AX15" s="9"/>
      <c r="AY15" s="9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 t="str">
        <f t="shared" si="3"/>
        <v/>
      </c>
      <c r="BL15" s="2"/>
      <c r="BM15" s="8">
        <v>55</v>
      </c>
      <c r="BN15" s="9" t="s">
        <v>634</v>
      </c>
      <c r="BO15" s="9" t="s">
        <v>189</v>
      </c>
      <c r="BP15" s="10">
        <v>1</v>
      </c>
      <c r="BQ15" s="10"/>
      <c r="BR15" s="10"/>
      <c r="BS15" s="10">
        <v>5</v>
      </c>
      <c r="BT15" s="10">
        <v>1</v>
      </c>
      <c r="BU15" s="10"/>
      <c r="BV15" s="10">
        <v>2</v>
      </c>
      <c r="BW15" s="10"/>
      <c r="BX15" s="10"/>
      <c r="BY15" s="10"/>
      <c r="BZ15" s="10"/>
      <c r="CA15" s="10">
        <f t="shared" si="5"/>
        <v>2</v>
      </c>
      <c r="CB15" s="11"/>
      <c r="CC15" s="8"/>
      <c r="CD15" s="9"/>
      <c r="CE15" s="9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 t="str">
        <f t="shared" si="4"/>
        <v/>
      </c>
    </row>
    <row r="16" spans="1:99" ht="15" x14ac:dyDescent="0.25">
      <c r="A16" s="143" t="s">
        <v>35</v>
      </c>
      <c r="B16" s="144"/>
      <c r="C16" s="145"/>
      <c r="D16" s="10">
        <f t="shared" ref="D16:O16" si="6">SUM(D6:D15)</f>
        <v>12</v>
      </c>
      <c r="E16" s="10">
        <f t="shared" si="6"/>
        <v>7</v>
      </c>
      <c r="F16" s="10">
        <f t="shared" si="6"/>
        <v>3</v>
      </c>
      <c r="G16" s="10">
        <f t="shared" si="6"/>
        <v>24</v>
      </c>
      <c r="H16" s="10">
        <f t="shared" si="6"/>
        <v>8</v>
      </c>
      <c r="I16" s="10">
        <f t="shared" si="6"/>
        <v>3</v>
      </c>
      <c r="J16" s="10">
        <f t="shared" si="6"/>
        <v>1</v>
      </c>
      <c r="K16" s="10">
        <f t="shared" si="6"/>
        <v>10</v>
      </c>
      <c r="L16" s="10">
        <f t="shared" si="6"/>
        <v>0</v>
      </c>
      <c r="M16" s="10">
        <f t="shared" si="6"/>
        <v>0</v>
      </c>
      <c r="N16" s="10">
        <f t="shared" si="6"/>
        <v>2</v>
      </c>
      <c r="O16" s="10">
        <f t="shared" si="6"/>
        <v>48</v>
      </c>
      <c r="P16" s="52" t="s">
        <v>36</v>
      </c>
      <c r="Q16" s="143" t="s">
        <v>35</v>
      </c>
      <c r="R16" s="144"/>
      <c r="S16" s="145"/>
      <c r="T16" s="10">
        <f t="shared" ref="T16:AE16" si="7">SUM(T6:T15)</f>
        <v>23</v>
      </c>
      <c r="U16" s="10">
        <f t="shared" si="7"/>
        <v>4</v>
      </c>
      <c r="V16" s="10">
        <f t="shared" si="7"/>
        <v>4</v>
      </c>
      <c r="W16" s="10">
        <f t="shared" si="7"/>
        <v>34</v>
      </c>
      <c r="X16" s="10">
        <f t="shared" si="7"/>
        <v>14</v>
      </c>
      <c r="Y16" s="10">
        <f t="shared" si="7"/>
        <v>7</v>
      </c>
      <c r="Z16" s="10">
        <f t="shared" si="7"/>
        <v>0</v>
      </c>
      <c r="AA16" s="10">
        <f t="shared" si="7"/>
        <v>11</v>
      </c>
      <c r="AB16" s="10">
        <f t="shared" si="7"/>
        <v>0</v>
      </c>
      <c r="AC16" s="10">
        <f t="shared" si="7"/>
        <v>0</v>
      </c>
      <c r="AD16" s="10">
        <f t="shared" si="7"/>
        <v>3</v>
      </c>
      <c r="AE16" s="10">
        <f t="shared" si="7"/>
        <v>62</v>
      </c>
      <c r="AF16" s="2"/>
      <c r="AG16" s="143" t="s">
        <v>35</v>
      </c>
      <c r="AH16" s="144"/>
      <c r="AI16" s="145"/>
      <c r="AJ16" s="10">
        <f t="shared" ref="AJ16:AU16" si="8">SUM(AJ6:AJ15)</f>
        <v>23</v>
      </c>
      <c r="AK16" s="10">
        <f t="shared" si="8"/>
        <v>7</v>
      </c>
      <c r="AL16" s="10">
        <f t="shared" si="8"/>
        <v>3</v>
      </c>
      <c r="AM16" s="10">
        <f t="shared" si="8"/>
        <v>37</v>
      </c>
      <c r="AN16" s="10">
        <f t="shared" si="8"/>
        <v>25</v>
      </c>
      <c r="AO16" s="10">
        <f t="shared" si="8"/>
        <v>10</v>
      </c>
      <c r="AP16" s="10">
        <f t="shared" si="8"/>
        <v>1</v>
      </c>
      <c r="AQ16" s="10">
        <f t="shared" si="8"/>
        <v>5</v>
      </c>
      <c r="AR16" s="10">
        <f t="shared" si="8"/>
        <v>0</v>
      </c>
      <c r="AS16" s="10">
        <f t="shared" si="8"/>
        <v>0</v>
      </c>
      <c r="AT16" s="10">
        <f t="shared" si="8"/>
        <v>4</v>
      </c>
      <c r="AU16" s="10">
        <f t="shared" si="8"/>
        <v>70</v>
      </c>
      <c r="AV16" s="52" t="s">
        <v>36</v>
      </c>
      <c r="AW16" s="143" t="s">
        <v>35</v>
      </c>
      <c r="AX16" s="144"/>
      <c r="AY16" s="145"/>
      <c r="AZ16" s="10">
        <f t="shared" ref="AZ16:BK16" si="9">SUM(AZ6:AZ15)</f>
        <v>20</v>
      </c>
      <c r="BA16" s="10">
        <f t="shared" si="9"/>
        <v>5</v>
      </c>
      <c r="BB16" s="10">
        <f t="shared" si="9"/>
        <v>5</v>
      </c>
      <c r="BC16" s="10">
        <f t="shared" si="9"/>
        <v>40</v>
      </c>
      <c r="BD16" s="10">
        <f t="shared" si="9"/>
        <v>17</v>
      </c>
      <c r="BE16" s="10">
        <f t="shared" si="9"/>
        <v>11</v>
      </c>
      <c r="BF16" s="10">
        <f t="shared" si="9"/>
        <v>2</v>
      </c>
      <c r="BG16" s="10">
        <f t="shared" si="9"/>
        <v>4</v>
      </c>
      <c r="BH16" s="10">
        <f t="shared" si="9"/>
        <v>0</v>
      </c>
      <c r="BI16" s="10">
        <f t="shared" si="9"/>
        <v>0</v>
      </c>
      <c r="BJ16" s="10">
        <f t="shared" si="9"/>
        <v>1</v>
      </c>
      <c r="BK16" s="10">
        <f t="shared" si="9"/>
        <v>60</v>
      </c>
      <c r="BL16" s="2"/>
      <c r="BM16" s="143" t="s">
        <v>35</v>
      </c>
      <c r="BN16" s="144"/>
      <c r="BO16" s="145"/>
      <c r="BP16" s="10">
        <f t="shared" ref="BP16:CA16" si="10">SUM(BP6:BP15)</f>
        <v>10</v>
      </c>
      <c r="BQ16" s="10">
        <f t="shared" si="10"/>
        <v>9</v>
      </c>
      <c r="BR16" s="10">
        <f t="shared" si="10"/>
        <v>8</v>
      </c>
      <c r="BS16" s="10">
        <f t="shared" si="10"/>
        <v>40</v>
      </c>
      <c r="BT16" s="10">
        <f t="shared" si="10"/>
        <v>17</v>
      </c>
      <c r="BU16" s="10">
        <f t="shared" si="10"/>
        <v>12</v>
      </c>
      <c r="BV16" s="10">
        <f t="shared" si="10"/>
        <v>7</v>
      </c>
      <c r="BW16" s="10">
        <f t="shared" si="10"/>
        <v>9</v>
      </c>
      <c r="BX16" s="10">
        <f t="shared" si="10"/>
        <v>0</v>
      </c>
      <c r="BY16" s="10">
        <f t="shared" si="10"/>
        <v>0</v>
      </c>
      <c r="BZ16" s="10">
        <f t="shared" si="10"/>
        <v>5</v>
      </c>
      <c r="CA16" s="10">
        <f t="shared" si="10"/>
        <v>55</v>
      </c>
      <c r="CB16" s="52" t="s">
        <v>36</v>
      </c>
      <c r="CC16" s="143" t="s">
        <v>35</v>
      </c>
      <c r="CD16" s="144"/>
      <c r="CE16" s="145"/>
      <c r="CF16" s="10">
        <f t="shared" ref="CF16:CQ16" si="11">SUM(CF6:CF15)</f>
        <v>16</v>
      </c>
      <c r="CG16" s="10">
        <f t="shared" si="11"/>
        <v>4</v>
      </c>
      <c r="CH16" s="10">
        <f t="shared" si="11"/>
        <v>5</v>
      </c>
      <c r="CI16" s="10">
        <f t="shared" si="11"/>
        <v>45</v>
      </c>
      <c r="CJ16" s="10">
        <f t="shared" si="11"/>
        <v>14</v>
      </c>
      <c r="CK16" s="10">
        <f t="shared" si="11"/>
        <v>7</v>
      </c>
      <c r="CL16" s="10">
        <f t="shared" si="11"/>
        <v>1</v>
      </c>
      <c r="CM16" s="10">
        <f t="shared" si="11"/>
        <v>12</v>
      </c>
      <c r="CN16" s="10">
        <f t="shared" si="11"/>
        <v>0</v>
      </c>
      <c r="CO16" s="10">
        <f t="shared" si="11"/>
        <v>1</v>
      </c>
      <c r="CP16" s="10">
        <f t="shared" si="11"/>
        <v>0</v>
      </c>
      <c r="CQ16" s="10">
        <f t="shared" si="11"/>
        <v>49</v>
      </c>
    </row>
    <row r="17" spans="1:95" ht="15" x14ac:dyDescent="0.25">
      <c r="A17" s="132" t="s">
        <v>37</v>
      </c>
      <c r="B17" s="133"/>
      <c r="C17" s="134" t="s">
        <v>163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6"/>
      <c r="AF17" s="2"/>
      <c r="AG17" s="132" t="s">
        <v>37</v>
      </c>
      <c r="AH17" s="133"/>
      <c r="AI17" s="134" t="s">
        <v>118</v>
      </c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6"/>
      <c r="BL17" s="2"/>
      <c r="BM17" s="132" t="s">
        <v>37</v>
      </c>
      <c r="BN17" s="133"/>
      <c r="BO17" s="134" t="s">
        <v>126</v>
      </c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6"/>
    </row>
    <row r="18" spans="1:95" ht="15" x14ac:dyDescent="0.25">
      <c r="A18" s="132" t="s">
        <v>39</v>
      </c>
      <c r="B18" s="133"/>
      <c r="C18" s="134" t="s">
        <v>628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6"/>
      <c r="AF18" s="2"/>
      <c r="AG18" s="170" t="s">
        <v>39</v>
      </c>
      <c r="AH18" s="170"/>
      <c r="AI18" s="134" t="s">
        <v>631</v>
      </c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6"/>
      <c r="BL18" s="2"/>
      <c r="BM18" s="132" t="s">
        <v>39</v>
      </c>
      <c r="BN18" s="133"/>
      <c r="BO18" s="134" t="s">
        <v>631</v>
      </c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6"/>
    </row>
    <row r="19" spans="1:95" x14ac:dyDescent="0.2">
      <c r="A19" s="129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2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2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3"/>
      <c r="CG19" s="163"/>
      <c r="CH19" s="163"/>
      <c r="CI19" s="163"/>
      <c r="CJ19" s="163"/>
      <c r="CK19" s="163"/>
      <c r="CL19" s="163"/>
      <c r="CM19" s="163"/>
      <c r="CN19" s="163"/>
      <c r="CO19" s="163"/>
      <c r="CP19" s="163"/>
      <c r="CQ19" s="163"/>
    </row>
    <row r="20" spans="1:95" ht="15" x14ac:dyDescent="0.25">
      <c r="A20" s="183" t="s">
        <v>205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51" t="s">
        <v>16</v>
      </c>
      <c r="Q20" s="155" t="s">
        <v>203</v>
      </c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7"/>
      <c r="AF20" s="2"/>
      <c r="AG20" s="149" t="s">
        <v>0</v>
      </c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1"/>
      <c r="AV20" s="51" t="s">
        <v>16</v>
      </c>
      <c r="AW20" s="158" t="s">
        <v>204</v>
      </c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60"/>
      <c r="BL20" s="2"/>
      <c r="BM20" s="206" t="s">
        <v>181</v>
      </c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51" t="s">
        <v>16</v>
      </c>
      <c r="CC20" s="184" t="s">
        <v>240</v>
      </c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</row>
    <row r="21" spans="1:95" ht="15" x14ac:dyDescent="0.25">
      <c r="A21" s="7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7</v>
      </c>
      <c r="H21" s="7" t="s">
        <v>8</v>
      </c>
      <c r="I21" s="7" t="s">
        <v>9</v>
      </c>
      <c r="J21" s="7" t="s">
        <v>10</v>
      </c>
      <c r="K21" s="7" t="s">
        <v>11</v>
      </c>
      <c r="L21" s="7" t="s">
        <v>12</v>
      </c>
      <c r="M21" s="7" t="s">
        <v>13</v>
      </c>
      <c r="N21" s="7" t="s">
        <v>14</v>
      </c>
      <c r="O21" s="7" t="s">
        <v>15</v>
      </c>
      <c r="P21" s="6"/>
      <c r="Q21" s="7" t="s">
        <v>1</v>
      </c>
      <c r="R21" s="7" t="s">
        <v>2</v>
      </c>
      <c r="S21" s="7" t="s">
        <v>3</v>
      </c>
      <c r="T21" s="5" t="s">
        <v>4</v>
      </c>
      <c r="U21" s="5" t="s">
        <v>5</v>
      </c>
      <c r="V21" s="5" t="s">
        <v>6</v>
      </c>
      <c r="W21" s="5" t="s">
        <v>7</v>
      </c>
      <c r="X21" s="5" t="s">
        <v>8</v>
      </c>
      <c r="Y21" s="5" t="s">
        <v>9</v>
      </c>
      <c r="Z21" s="5" t="s">
        <v>10</v>
      </c>
      <c r="AA21" s="5" t="s">
        <v>11</v>
      </c>
      <c r="AB21" s="5" t="s">
        <v>12</v>
      </c>
      <c r="AC21" s="5" t="s">
        <v>13</v>
      </c>
      <c r="AD21" s="5" t="s">
        <v>14</v>
      </c>
      <c r="AE21" s="5" t="s">
        <v>15</v>
      </c>
      <c r="AF21" s="2"/>
      <c r="AG21" s="7" t="s">
        <v>1</v>
      </c>
      <c r="AH21" s="7" t="s">
        <v>2</v>
      </c>
      <c r="AI21" s="7" t="s">
        <v>3</v>
      </c>
      <c r="AJ21" s="7" t="s">
        <v>4</v>
      </c>
      <c r="AK21" s="7" t="s">
        <v>5</v>
      </c>
      <c r="AL21" s="7" t="s">
        <v>6</v>
      </c>
      <c r="AM21" s="7" t="s">
        <v>7</v>
      </c>
      <c r="AN21" s="7" t="s">
        <v>8</v>
      </c>
      <c r="AO21" s="7" t="s">
        <v>9</v>
      </c>
      <c r="AP21" s="7" t="s">
        <v>10</v>
      </c>
      <c r="AQ21" s="7" t="s">
        <v>11</v>
      </c>
      <c r="AR21" s="7" t="s">
        <v>12</v>
      </c>
      <c r="AS21" s="7" t="s">
        <v>13</v>
      </c>
      <c r="AT21" s="7" t="s">
        <v>14</v>
      </c>
      <c r="AU21" s="7" t="s">
        <v>15</v>
      </c>
      <c r="AV21" s="6"/>
      <c r="AW21" s="7" t="s">
        <v>1</v>
      </c>
      <c r="AX21" s="7" t="s">
        <v>2</v>
      </c>
      <c r="AY21" s="7" t="s">
        <v>3</v>
      </c>
      <c r="AZ21" s="7" t="s">
        <v>4</v>
      </c>
      <c r="BA21" s="7" t="s">
        <v>5</v>
      </c>
      <c r="BB21" s="7" t="s">
        <v>6</v>
      </c>
      <c r="BC21" s="7" t="s">
        <v>7</v>
      </c>
      <c r="BD21" s="7" t="s">
        <v>8</v>
      </c>
      <c r="BE21" s="7" t="s">
        <v>9</v>
      </c>
      <c r="BF21" s="7" t="s">
        <v>10</v>
      </c>
      <c r="BG21" s="7" t="s">
        <v>11</v>
      </c>
      <c r="BH21" s="7" t="s">
        <v>12</v>
      </c>
      <c r="BI21" s="7" t="s">
        <v>13</v>
      </c>
      <c r="BJ21" s="7" t="s">
        <v>14</v>
      </c>
      <c r="BK21" s="7" t="s">
        <v>15</v>
      </c>
      <c r="BL21" s="2"/>
      <c r="BM21" s="7" t="s">
        <v>1</v>
      </c>
      <c r="BN21" s="7" t="s">
        <v>2</v>
      </c>
      <c r="BO21" s="7" t="s">
        <v>3</v>
      </c>
      <c r="BP21" s="7" t="s">
        <v>4</v>
      </c>
      <c r="BQ21" s="7" t="s">
        <v>5</v>
      </c>
      <c r="BR21" s="7" t="s">
        <v>6</v>
      </c>
      <c r="BS21" s="7" t="s">
        <v>7</v>
      </c>
      <c r="BT21" s="7" t="s">
        <v>8</v>
      </c>
      <c r="BU21" s="7" t="s">
        <v>9</v>
      </c>
      <c r="BV21" s="7" t="s">
        <v>10</v>
      </c>
      <c r="BW21" s="7" t="s">
        <v>11</v>
      </c>
      <c r="BX21" s="7" t="s">
        <v>12</v>
      </c>
      <c r="BY21" s="7" t="s">
        <v>13</v>
      </c>
      <c r="BZ21" s="7" t="s">
        <v>14</v>
      </c>
      <c r="CA21" s="7" t="s">
        <v>15</v>
      </c>
      <c r="CB21" s="6"/>
      <c r="CC21" s="7" t="s">
        <v>1</v>
      </c>
      <c r="CD21" s="7" t="s">
        <v>2</v>
      </c>
      <c r="CE21" s="7" t="s">
        <v>3</v>
      </c>
      <c r="CF21" s="7" t="s">
        <v>4</v>
      </c>
      <c r="CG21" s="7" t="s">
        <v>5</v>
      </c>
      <c r="CH21" s="7" t="s">
        <v>6</v>
      </c>
      <c r="CI21" s="7" t="s">
        <v>7</v>
      </c>
      <c r="CJ21" s="7" t="s">
        <v>8</v>
      </c>
      <c r="CK21" s="7" t="s">
        <v>9</v>
      </c>
      <c r="CL21" s="7" t="s">
        <v>10</v>
      </c>
      <c r="CM21" s="7" t="s">
        <v>11</v>
      </c>
      <c r="CN21" s="7" t="s">
        <v>12</v>
      </c>
      <c r="CO21" s="7" t="s">
        <v>13</v>
      </c>
      <c r="CP21" s="7" t="s">
        <v>14</v>
      </c>
      <c r="CQ21" s="7" t="s">
        <v>15</v>
      </c>
    </row>
    <row r="22" spans="1:95" ht="15" x14ac:dyDescent="0.25">
      <c r="A22" s="8">
        <v>3</v>
      </c>
      <c r="B22" s="9" t="s">
        <v>226</v>
      </c>
      <c r="C22" s="9" t="s">
        <v>227</v>
      </c>
      <c r="D22" s="10"/>
      <c r="E22" s="10"/>
      <c r="F22" s="10"/>
      <c r="G22" s="10">
        <v>4</v>
      </c>
      <c r="H22" s="10">
        <v>1</v>
      </c>
      <c r="I22" s="10"/>
      <c r="J22" s="10"/>
      <c r="K22" s="10"/>
      <c r="L22" s="10"/>
      <c r="M22" s="10"/>
      <c r="N22" s="10"/>
      <c r="O22" s="10">
        <f t="shared" ref="O22:O31" si="12">IF(B22="","",(D22*2)+(E22*3)+F22*1)</f>
        <v>0</v>
      </c>
      <c r="P22" s="11"/>
      <c r="Q22" s="8">
        <v>2</v>
      </c>
      <c r="R22" s="9" t="s">
        <v>481</v>
      </c>
      <c r="S22" s="9" t="s">
        <v>214</v>
      </c>
      <c r="T22" s="10">
        <v>4</v>
      </c>
      <c r="U22" s="10"/>
      <c r="V22" s="10"/>
      <c r="W22" s="10">
        <v>9</v>
      </c>
      <c r="X22" s="10"/>
      <c r="Y22" s="10"/>
      <c r="Z22" s="10">
        <v>1</v>
      </c>
      <c r="AA22" s="10">
        <v>2</v>
      </c>
      <c r="AB22" s="10"/>
      <c r="AC22" s="10"/>
      <c r="AD22" s="10"/>
      <c r="AE22" s="10">
        <f t="shared" ref="AE22:AE31" si="13">IF(R22="","",(T22*2)+(U22*3)+V22*1)</f>
        <v>8</v>
      </c>
      <c r="AF22" s="2"/>
      <c r="AG22" s="12">
        <v>0</v>
      </c>
      <c r="AH22" s="9" t="s">
        <v>256</v>
      </c>
      <c r="AI22" s="9" t="s">
        <v>257</v>
      </c>
      <c r="AJ22" s="10">
        <v>1</v>
      </c>
      <c r="AK22" s="10"/>
      <c r="AL22" s="10"/>
      <c r="AM22" s="10">
        <v>4</v>
      </c>
      <c r="AN22" s="10">
        <v>1</v>
      </c>
      <c r="AO22" s="10">
        <v>2</v>
      </c>
      <c r="AP22" s="10"/>
      <c r="AQ22" s="10"/>
      <c r="AR22" s="10"/>
      <c r="AS22" s="10"/>
      <c r="AT22" s="10">
        <v>1</v>
      </c>
      <c r="AU22" s="10">
        <f t="shared" ref="AU22:AU31" si="14">IF(AH22="","",(AJ22*2)+(AK22*3)+AL22*1)</f>
        <v>2</v>
      </c>
      <c r="AV22" s="11"/>
      <c r="AW22" s="12">
        <v>2</v>
      </c>
      <c r="AX22" s="9" t="s">
        <v>209</v>
      </c>
      <c r="AY22" s="9" t="s">
        <v>222</v>
      </c>
      <c r="AZ22" s="10">
        <v>1</v>
      </c>
      <c r="BA22" s="10"/>
      <c r="BB22" s="10"/>
      <c r="BC22" s="10">
        <v>3</v>
      </c>
      <c r="BD22" s="10">
        <v>2</v>
      </c>
      <c r="BE22" s="10"/>
      <c r="BF22" s="10"/>
      <c r="BG22" s="10">
        <v>1</v>
      </c>
      <c r="BH22" s="10"/>
      <c r="BI22" s="10"/>
      <c r="BJ22" s="10"/>
      <c r="BK22" s="10">
        <f t="shared" ref="BK22:BK31" si="15">IF(AX22="","",(AZ22*2)+(BA22*3)+BB22*1)</f>
        <v>2</v>
      </c>
      <c r="BL22" s="2"/>
      <c r="BM22" s="8">
        <v>2</v>
      </c>
      <c r="BN22" s="9" t="s">
        <v>44</v>
      </c>
      <c r="BO22" s="9" t="s">
        <v>275</v>
      </c>
      <c r="BP22" s="10">
        <v>2</v>
      </c>
      <c r="BQ22" s="10">
        <v>1</v>
      </c>
      <c r="BR22" s="10"/>
      <c r="BS22" s="10">
        <v>6</v>
      </c>
      <c r="BT22" s="10">
        <v>3</v>
      </c>
      <c r="BU22" s="10"/>
      <c r="BV22" s="10"/>
      <c r="BW22" s="10">
        <v>1</v>
      </c>
      <c r="BX22" s="10"/>
      <c r="BY22" s="10"/>
      <c r="BZ22" s="10"/>
      <c r="CA22" s="10">
        <f t="shared" ref="CA22:CA31" si="16">IF(BN22="","",(BP22*2)+(BQ22*3)+BR22*1)</f>
        <v>7</v>
      </c>
      <c r="CB22" s="11"/>
      <c r="CC22" s="8">
        <v>3</v>
      </c>
      <c r="CD22" s="9" t="s">
        <v>226</v>
      </c>
      <c r="CE22" s="9" t="s">
        <v>242</v>
      </c>
      <c r="CF22" s="10">
        <v>1</v>
      </c>
      <c r="CG22" s="10">
        <v>1</v>
      </c>
      <c r="CH22" s="10"/>
      <c r="CI22" s="10">
        <v>9</v>
      </c>
      <c r="CJ22" s="10">
        <v>7</v>
      </c>
      <c r="CK22" s="10">
        <v>4</v>
      </c>
      <c r="CL22" s="10"/>
      <c r="CM22" s="10">
        <v>2</v>
      </c>
      <c r="CN22" s="10"/>
      <c r="CO22" s="10"/>
      <c r="CP22" s="10">
        <v>1</v>
      </c>
      <c r="CQ22" s="10">
        <f t="shared" ref="CQ22:CQ31" si="17">IF(CD22="","",(CF22*2)+(CG22*3)+CH22*1)</f>
        <v>5</v>
      </c>
    </row>
    <row r="23" spans="1:95" ht="15" x14ac:dyDescent="0.25">
      <c r="A23" s="8">
        <v>8</v>
      </c>
      <c r="B23" s="9" t="s">
        <v>229</v>
      </c>
      <c r="C23" s="9" t="s">
        <v>230</v>
      </c>
      <c r="D23" s="10">
        <v>1</v>
      </c>
      <c r="E23" s="10"/>
      <c r="F23" s="10">
        <v>3</v>
      </c>
      <c r="G23" s="10">
        <v>6</v>
      </c>
      <c r="H23" s="10">
        <v>1</v>
      </c>
      <c r="I23" s="10">
        <v>1</v>
      </c>
      <c r="J23" s="10"/>
      <c r="K23" s="10">
        <v>1</v>
      </c>
      <c r="L23" s="10"/>
      <c r="M23" s="10"/>
      <c r="N23" s="10"/>
      <c r="O23" s="10">
        <f t="shared" si="12"/>
        <v>5</v>
      </c>
      <c r="P23" s="11"/>
      <c r="Q23" s="12">
        <v>7</v>
      </c>
      <c r="R23" s="9" t="s">
        <v>481</v>
      </c>
      <c r="S23" s="9" t="s">
        <v>210</v>
      </c>
      <c r="T23" s="10">
        <v>3</v>
      </c>
      <c r="U23" s="10">
        <v>1</v>
      </c>
      <c r="V23" s="10">
        <v>3</v>
      </c>
      <c r="W23" s="10">
        <v>2</v>
      </c>
      <c r="X23" s="10">
        <v>3</v>
      </c>
      <c r="Y23" s="10">
        <v>2</v>
      </c>
      <c r="Z23" s="10">
        <v>1</v>
      </c>
      <c r="AA23" s="10">
        <v>2</v>
      </c>
      <c r="AB23" s="10"/>
      <c r="AC23" s="10"/>
      <c r="AD23" s="10">
        <v>2</v>
      </c>
      <c r="AE23" s="10">
        <f t="shared" si="13"/>
        <v>12</v>
      </c>
      <c r="AF23" s="2"/>
      <c r="AG23" s="12">
        <v>4</v>
      </c>
      <c r="AH23" s="9" t="s">
        <v>17</v>
      </c>
      <c r="AI23" s="9" t="s">
        <v>18</v>
      </c>
      <c r="AJ23" s="10"/>
      <c r="AK23" s="10"/>
      <c r="AL23" s="10"/>
      <c r="AM23" s="10">
        <v>2</v>
      </c>
      <c r="AN23" s="10"/>
      <c r="AO23" s="10"/>
      <c r="AP23" s="10"/>
      <c r="AQ23" s="10">
        <v>2</v>
      </c>
      <c r="AR23" s="10"/>
      <c r="AS23" s="10"/>
      <c r="AT23" s="10"/>
      <c r="AU23" s="10">
        <f t="shared" si="14"/>
        <v>0</v>
      </c>
      <c r="AV23" s="11"/>
      <c r="AW23" s="8">
        <v>5</v>
      </c>
      <c r="AX23" s="9" t="s">
        <v>48</v>
      </c>
      <c r="AY23" s="9" t="s">
        <v>215</v>
      </c>
      <c r="AZ23" s="10">
        <v>5</v>
      </c>
      <c r="BA23" s="10"/>
      <c r="BB23" s="10">
        <v>1</v>
      </c>
      <c r="BC23" s="10">
        <v>8</v>
      </c>
      <c r="BD23" s="10">
        <v>1</v>
      </c>
      <c r="BE23" s="10"/>
      <c r="BF23" s="10"/>
      <c r="BG23" s="10">
        <v>4</v>
      </c>
      <c r="BH23" s="10"/>
      <c r="BI23" s="10"/>
      <c r="BJ23" s="10">
        <v>1</v>
      </c>
      <c r="BK23" s="10">
        <f t="shared" si="15"/>
        <v>11</v>
      </c>
      <c r="BL23" s="2"/>
      <c r="BM23" s="12">
        <v>4</v>
      </c>
      <c r="BN23" s="9" t="s">
        <v>485</v>
      </c>
      <c r="BO23" s="9" t="s">
        <v>273</v>
      </c>
      <c r="BP23" s="10"/>
      <c r="BQ23" s="10"/>
      <c r="BR23" s="10"/>
      <c r="BS23" s="10">
        <v>4</v>
      </c>
      <c r="BT23" s="10">
        <v>3</v>
      </c>
      <c r="BU23" s="10">
        <v>1</v>
      </c>
      <c r="BV23" s="10"/>
      <c r="BW23" s="10">
        <v>1</v>
      </c>
      <c r="BX23" s="10"/>
      <c r="BY23" s="10"/>
      <c r="BZ23" s="10"/>
      <c r="CA23" s="10">
        <f t="shared" si="16"/>
        <v>0</v>
      </c>
      <c r="CB23" s="11"/>
      <c r="CC23" s="12">
        <v>4</v>
      </c>
      <c r="CD23" s="9" t="s">
        <v>206</v>
      </c>
      <c r="CE23" s="9" t="s">
        <v>243</v>
      </c>
      <c r="CF23" s="10">
        <v>8</v>
      </c>
      <c r="CG23" s="10">
        <v>1</v>
      </c>
      <c r="CH23" s="10"/>
      <c r="CI23" s="10">
        <v>5</v>
      </c>
      <c r="CJ23" s="10">
        <v>2</v>
      </c>
      <c r="CK23" s="10"/>
      <c r="CL23" s="10">
        <v>4</v>
      </c>
      <c r="CM23" s="10"/>
      <c r="CN23" s="10"/>
      <c r="CO23" s="10"/>
      <c r="CP23" s="10"/>
      <c r="CQ23" s="10">
        <f t="shared" si="17"/>
        <v>19</v>
      </c>
    </row>
    <row r="24" spans="1:95" ht="15" x14ac:dyDescent="0.25">
      <c r="A24" s="12">
        <v>13</v>
      </c>
      <c r="B24" s="9" t="s">
        <v>234</v>
      </c>
      <c r="C24" s="9" t="s">
        <v>222</v>
      </c>
      <c r="D24" s="10">
        <v>1</v>
      </c>
      <c r="E24" s="10"/>
      <c r="F24" s="10">
        <v>1</v>
      </c>
      <c r="G24" s="10">
        <v>4</v>
      </c>
      <c r="H24" s="10"/>
      <c r="I24" s="10"/>
      <c r="J24" s="10">
        <v>1</v>
      </c>
      <c r="K24" s="10">
        <v>3</v>
      </c>
      <c r="L24" s="10"/>
      <c r="M24" s="10"/>
      <c r="N24" s="10"/>
      <c r="O24" s="10">
        <f t="shared" si="12"/>
        <v>3</v>
      </c>
      <c r="P24" s="11"/>
      <c r="Q24" s="8">
        <v>10</v>
      </c>
      <c r="R24" s="9" t="s">
        <v>213</v>
      </c>
      <c r="S24" s="9" t="s">
        <v>484</v>
      </c>
      <c r="T24" s="10">
        <v>3</v>
      </c>
      <c r="U24" s="10">
        <v>1</v>
      </c>
      <c r="V24" s="10"/>
      <c r="W24" s="10">
        <v>2</v>
      </c>
      <c r="X24" s="10">
        <v>5</v>
      </c>
      <c r="Y24" s="10">
        <v>1</v>
      </c>
      <c r="Z24" s="10"/>
      <c r="AA24" s="10">
        <v>1</v>
      </c>
      <c r="AB24" s="10"/>
      <c r="AC24" s="10"/>
      <c r="AD24" s="10"/>
      <c r="AE24" s="10">
        <f t="shared" si="13"/>
        <v>9</v>
      </c>
      <c r="AF24" s="2"/>
      <c r="AG24" s="8">
        <v>7</v>
      </c>
      <c r="AH24" s="9" t="s">
        <v>254</v>
      </c>
      <c r="AI24" s="9" t="s">
        <v>255</v>
      </c>
      <c r="AJ24" s="10">
        <v>2</v>
      </c>
      <c r="AK24" s="10"/>
      <c r="AL24" s="10">
        <v>2</v>
      </c>
      <c r="AM24" s="10">
        <v>1</v>
      </c>
      <c r="AN24" s="10">
        <v>2</v>
      </c>
      <c r="AO24" s="10"/>
      <c r="AP24" s="10"/>
      <c r="AQ24" s="10"/>
      <c r="AR24" s="10"/>
      <c r="AS24" s="10"/>
      <c r="AT24" s="10"/>
      <c r="AU24" s="10">
        <f t="shared" si="14"/>
        <v>6</v>
      </c>
      <c r="AV24" s="11"/>
      <c r="AW24" s="12">
        <v>7</v>
      </c>
      <c r="AX24" s="9" t="s">
        <v>82</v>
      </c>
      <c r="AY24" s="9" t="s">
        <v>221</v>
      </c>
      <c r="AZ24" s="10"/>
      <c r="BA24" s="10"/>
      <c r="BB24" s="10">
        <v>1</v>
      </c>
      <c r="BC24" s="10">
        <v>4</v>
      </c>
      <c r="BD24" s="10">
        <v>1</v>
      </c>
      <c r="BE24" s="10">
        <v>1</v>
      </c>
      <c r="BF24" s="10"/>
      <c r="BG24" s="10">
        <v>3</v>
      </c>
      <c r="BH24" s="10"/>
      <c r="BI24" s="10"/>
      <c r="BJ24" s="10"/>
      <c r="BK24" s="10">
        <f t="shared" si="15"/>
        <v>1</v>
      </c>
      <c r="BL24" s="2"/>
      <c r="BM24" s="8">
        <v>7</v>
      </c>
      <c r="BN24" s="9" t="s">
        <v>274</v>
      </c>
      <c r="BO24" s="9" t="s">
        <v>223</v>
      </c>
      <c r="BP24" s="10"/>
      <c r="BQ24" s="10"/>
      <c r="BR24" s="10">
        <v>1</v>
      </c>
      <c r="BS24" s="10">
        <v>6</v>
      </c>
      <c r="BT24" s="10">
        <v>1</v>
      </c>
      <c r="BU24" s="10"/>
      <c r="BV24" s="10">
        <v>1</v>
      </c>
      <c r="BW24" s="10">
        <v>2</v>
      </c>
      <c r="BX24" s="10"/>
      <c r="BY24" s="10"/>
      <c r="BZ24" s="10"/>
      <c r="CA24" s="10">
        <f t="shared" si="16"/>
        <v>1</v>
      </c>
      <c r="CB24" s="11"/>
      <c r="CC24" s="8"/>
      <c r="CD24" s="9"/>
      <c r="CE24" s="9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 t="str">
        <f t="shared" si="17"/>
        <v/>
      </c>
    </row>
    <row r="25" spans="1:95" ht="15" x14ac:dyDescent="0.25">
      <c r="A25" s="12">
        <v>17</v>
      </c>
      <c r="B25" s="9" t="s">
        <v>235</v>
      </c>
      <c r="C25" s="9" t="s">
        <v>236</v>
      </c>
      <c r="D25" s="10">
        <v>3</v>
      </c>
      <c r="E25" s="10">
        <v>1</v>
      </c>
      <c r="F25" s="10"/>
      <c r="G25" s="10">
        <v>2</v>
      </c>
      <c r="H25" s="10">
        <v>1</v>
      </c>
      <c r="I25" s="10"/>
      <c r="J25" s="10"/>
      <c r="K25" s="10">
        <v>4</v>
      </c>
      <c r="L25" s="10"/>
      <c r="M25" s="10"/>
      <c r="N25" s="10">
        <v>1</v>
      </c>
      <c r="O25" s="10">
        <f t="shared" si="12"/>
        <v>9</v>
      </c>
      <c r="P25" s="11"/>
      <c r="Q25" s="20" t="s">
        <v>454</v>
      </c>
      <c r="R25" s="9" t="s">
        <v>482</v>
      </c>
      <c r="S25" s="9" t="s">
        <v>210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>
        <f t="shared" si="13"/>
        <v>0</v>
      </c>
      <c r="AF25" s="2"/>
      <c r="AG25" s="8">
        <v>8</v>
      </c>
      <c r="AH25" s="9" t="s">
        <v>396</v>
      </c>
      <c r="AI25" s="9" t="s">
        <v>189</v>
      </c>
      <c r="AJ25" s="10">
        <v>2</v>
      </c>
      <c r="AK25" s="10"/>
      <c r="AL25" s="10"/>
      <c r="AM25" s="10">
        <v>4</v>
      </c>
      <c r="AN25" s="10"/>
      <c r="AO25" s="10"/>
      <c r="AP25" s="10"/>
      <c r="AQ25" s="10">
        <v>1</v>
      </c>
      <c r="AR25" s="10"/>
      <c r="AS25" s="10"/>
      <c r="AT25" s="10"/>
      <c r="AU25" s="10">
        <f t="shared" si="14"/>
        <v>4</v>
      </c>
      <c r="AV25" s="11"/>
      <c r="AW25" s="12">
        <v>8</v>
      </c>
      <c r="AX25" s="9" t="s">
        <v>216</v>
      </c>
      <c r="AY25" s="9" t="s">
        <v>217</v>
      </c>
      <c r="AZ25" s="10">
        <v>4</v>
      </c>
      <c r="BA25" s="10"/>
      <c r="BB25" s="10"/>
      <c r="BC25" s="10">
        <v>4</v>
      </c>
      <c r="BD25" s="10">
        <v>2</v>
      </c>
      <c r="BE25" s="10"/>
      <c r="BF25" s="10"/>
      <c r="BG25" s="10"/>
      <c r="BH25" s="10"/>
      <c r="BI25" s="10"/>
      <c r="BJ25" s="10"/>
      <c r="BK25" s="10">
        <f t="shared" si="15"/>
        <v>8</v>
      </c>
      <c r="BL25" s="2"/>
      <c r="BM25" s="8">
        <v>12</v>
      </c>
      <c r="BN25" s="9" t="s">
        <v>119</v>
      </c>
      <c r="BO25" s="9" t="s">
        <v>545</v>
      </c>
      <c r="BP25" s="10">
        <v>5</v>
      </c>
      <c r="BQ25" s="10"/>
      <c r="BR25" s="10"/>
      <c r="BS25" s="10">
        <v>3</v>
      </c>
      <c r="BT25" s="10">
        <v>3</v>
      </c>
      <c r="BU25" s="10"/>
      <c r="BV25" s="10"/>
      <c r="BW25" s="10"/>
      <c r="BX25" s="10"/>
      <c r="BY25" s="10"/>
      <c r="BZ25" s="10"/>
      <c r="CA25" s="10">
        <f t="shared" si="16"/>
        <v>10</v>
      </c>
      <c r="CB25" s="11"/>
      <c r="CC25" s="8">
        <v>21</v>
      </c>
      <c r="CD25" s="9" t="s">
        <v>57</v>
      </c>
      <c r="CE25" s="9" t="s">
        <v>241</v>
      </c>
      <c r="CF25" s="10">
        <v>2</v>
      </c>
      <c r="CG25" s="10">
        <v>1</v>
      </c>
      <c r="CH25" s="10">
        <v>3</v>
      </c>
      <c r="CI25" s="10">
        <v>6</v>
      </c>
      <c r="CJ25" s="10">
        <v>6</v>
      </c>
      <c r="CK25" s="10">
        <v>2</v>
      </c>
      <c r="CL25" s="10"/>
      <c r="CM25" s="10">
        <v>2</v>
      </c>
      <c r="CN25" s="10">
        <v>1</v>
      </c>
      <c r="CO25" s="10"/>
      <c r="CP25" s="10"/>
      <c r="CQ25" s="10">
        <f t="shared" si="17"/>
        <v>10</v>
      </c>
    </row>
    <row r="26" spans="1:95" ht="15" x14ac:dyDescent="0.25">
      <c r="A26" s="8">
        <v>23</v>
      </c>
      <c r="B26" s="9" t="s">
        <v>237</v>
      </c>
      <c r="C26" s="9" t="s">
        <v>219</v>
      </c>
      <c r="D26" s="10">
        <v>5</v>
      </c>
      <c r="E26" s="10">
        <v>1</v>
      </c>
      <c r="F26" s="10"/>
      <c r="G26" s="10">
        <v>3</v>
      </c>
      <c r="H26" s="10">
        <v>2</v>
      </c>
      <c r="I26" s="10">
        <v>3</v>
      </c>
      <c r="J26" s="10"/>
      <c r="K26" s="10">
        <v>2</v>
      </c>
      <c r="L26" s="10"/>
      <c r="M26" s="10"/>
      <c r="N26" s="10">
        <v>1</v>
      </c>
      <c r="O26" s="10">
        <f t="shared" si="12"/>
        <v>13</v>
      </c>
      <c r="P26" s="11"/>
      <c r="Q26" s="8">
        <v>25</v>
      </c>
      <c r="R26" s="9" t="s">
        <v>171</v>
      </c>
      <c r="S26" s="9" t="s">
        <v>208</v>
      </c>
      <c r="T26" s="10">
        <v>3</v>
      </c>
      <c r="U26" s="10">
        <v>3</v>
      </c>
      <c r="V26" s="10"/>
      <c r="W26" s="10">
        <v>7</v>
      </c>
      <c r="X26" s="10">
        <v>1</v>
      </c>
      <c r="Y26" s="10"/>
      <c r="Z26" s="10"/>
      <c r="AA26" s="10">
        <v>2</v>
      </c>
      <c r="AB26" s="10"/>
      <c r="AC26" s="10"/>
      <c r="AD26" s="10">
        <v>1</v>
      </c>
      <c r="AE26" s="10">
        <f t="shared" si="13"/>
        <v>15</v>
      </c>
      <c r="AF26" s="2"/>
      <c r="AG26" s="8">
        <v>10</v>
      </c>
      <c r="AH26" s="9" t="s">
        <v>252</v>
      </c>
      <c r="AI26" s="9" t="s">
        <v>253</v>
      </c>
      <c r="AJ26" s="10"/>
      <c r="AK26" s="10"/>
      <c r="AL26" s="10"/>
      <c r="AM26" s="10"/>
      <c r="AN26" s="10"/>
      <c r="AO26" s="10">
        <v>1</v>
      </c>
      <c r="AP26" s="10"/>
      <c r="AQ26" s="10"/>
      <c r="AR26" s="10"/>
      <c r="AS26" s="10"/>
      <c r="AT26" s="10"/>
      <c r="AU26" s="10">
        <f t="shared" si="14"/>
        <v>0</v>
      </c>
      <c r="AV26" s="11"/>
      <c r="AW26" s="8">
        <v>11</v>
      </c>
      <c r="AX26" s="9" t="s">
        <v>218</v>
      </c>
      <c r="AY26" s="9" t="s">
        <v>219</v>
      </c>
      <c r="AZ26" s="10">
        <v>5</v>
      </c>
      <c r="BA26" s="10"/>
      <c r="BB26" s="10"/>
      <c r="BC26" s="10">
        <v>17</v>
      </c>
      <c r="BD26" s="10"/>
      <c r="BE26" s="10">
        <v>6</v>
      </c>
      <c r="BF26" s="10">
        <v>2</v>
      </c>
      <c r="BG26" s="10">
        <v>2</v>
      </c>
      <c r="BH26" s="10"/>
      <c r="BI26" s="10"/>
      <c r="BJ26" s="10">
        <v>2</v>
      </c>
      <c r="BK26" s="10">
        <f t="shared" si="15"/>
        <v>10</v>
      </c>
      <c r="BL26" s="2"/>
      <c r="BM26" s="8">
        <v>14</v>
      </c>
      <c r="BN26" s="9" t="s">
        <v>276</v>
      </c>
      <c r="BO26" s="9" t="s">
        <v>277</v>
      </c>
      <c r="BP26" s="10">
        <v>2</v>
      </c>
      <c r="BQ26" s="10"/>
      <c r="BR26" s="10">
        <v>2</v>
      </c>
      <c r="BS26" s="10">
        <v>11</v>
      </c>
      <c r="BT26" s="10">
        <v>3</v>
      </c>
      <c r="BU26" s="10"/>
      <c r="BV26" s="10"/>
      <c r="BW26" s="10">
        <v>3</v>
      </c>
      <c r="BX26" s="10"/>
      <c r="BY26" s="10"/>
      <c r="BZ26" s="10"/>
      <c r="CA26" s="10">
        <f t="shared" si="16"/>
        <v>6</v>
      </c>
      <c r="CB26" s="11"/>
      <c r="CC26" s="12">
        <v>22</v>
      </c>
      <c r="CD26" s="9" t="s">
        <v>246</v>
      </c>
      <c r="CE26" s="9" t="s">
        <v>247</v>
      </c>
      <c r="CF26" s="10">
        <v>3</v>
      </c>
      <c r="CG26" s="10"/>
      <c r="CH26" s="10">
        <v>1</v>
      </c>
      <c r="CI26" s="10">
        <v>6</v>
      </c>
      <c r="CJ26" s="10">
        <v>7</v>
      </c>
      <c r="CK26" s="10">
        <v>2</v>
      </c>
      <c r="CL26" s="10">
        <v>1</v>
      </c>
      <c r="CM26" s="10">
        <v>1</v>
      </c>
      <c r="CN26" s="10"/>
      <c r="CO26" s="10"/>
      <c r="CP26" s="10">
        <v>3</v>
      </c>
      <c r="CQ26" s="10">
        <f t="shared" si="17"/>
        <v>7</v>
      </c>
    </row>
    <row r="27" spans="1:95" ht="15" x14ac:dyDescent="0.25">
      <c r="A27" s="12">
        <v>24</v>
      </c>
      <c r="B27" s="9" t="s">
        <v>238</v>
      </c>
      <c r="C27" s="9" t="s">
        <v>128</v>
      </c>
      <c r="D27" s="10">
        <v>1</v>
      </c>
      <c r="E27" s="10"/>
      <c r="F27" s="10"/>
      <c r="G27" s="10">
        <v>5</v>
      </c>
      <c r="H27" s="10"/>
      <c r="I27" s="10">
        <v>1</v>
      </c>
      <c r="J27" s="10">
        <v>2</v>
      </c>
      <c r="K27" s="10">
        <v>1</v>
      </c>
      <c r="L27" s="10"/>
      <c r="M27" s="10"/>
      <c r="N27" s="10"/>
      <c r="O27" s="10">
        <f t="shared" si="12"/>
        <v>2</v>
      </c>
      <c r="P27" s="11"/>
      <c r="Q27" s="8">
        <v>26</v>
      </c>
      <c r="R27" s="9" t="s">
        <v>211</v>
      </c>
      <c r="S27" s="9" t="s">
        <v>212</v>
      </c>
      <c r="T27" s="10">
        <v>1</v>
      </c>
      <c r="U27" s="10"/>
      <c r="V27" s="10"/>
      <c r="W27" s="10">
        <v>2</v>
      </c>
      <c r="X27" s="10">
        <v>2</v>
      </c>
      <c r="Y27" s="10">
        <v>1</v>
      </c>
      <c r="Z27" s="10">
        <v>1</v>
      </c>
      <c r="AA27" s="10">
        <v>4</v>
      </c>
      <c r="AB27" s="10"/>
      <c r="AC27" s="10"/>
      <c r="AD27" s="10"/>
      <c r="AE27" s="10">
        <f t="shared" si="13"/>
        <v>2</v>
      </c>
      <c r="AF27" s="2"/>
      <c r="AG27" s="12">
        <v>11</v>
      </c>
      <c r="AH27" s="9" t="s">
        <v>24</v>
      </c>
      <c r="AI27" s="9" t="s">
        <v>25</v>
      </c>
      <c r="AJ27" s="10">
        <v>1</v>
      </c>
      <c r="AK27" s="10"/>
      <c r="AL27" s="10">
        <v>1</v>
      </c>
      <c r="AM27" s="10">
        <v>4</v>
      </c>
      <c r="AN27" s="10"/>
      <c r="AO27" s="10">
        <v>2</v>
      </c>
      <c r="AP27" s="10"/>
      <c r="AQ27" s="10">
        <v>2</v>
      </c>
      <c r="AR27" s="10"/>
      <c r="AS27" s="10"/>
      <c r="AT27" s="10"/>
      <c r="AU27" s="10">
        <f t="shared" si="14"/>
        <v>3</v>
      </c>
      <c r="AV27" s="11"/>
      <c r="AW27" s="12">
        <v>12</v>
      </c>
      <c r="AX27" s="9" t="s">
        <v>42</v>
      </c>
      <c r="AY27" s="9" t="s">
        <v>567</v>
      </c>
      <c r="AZ27" s="10">
        <v>1</v>
      </c>
      <c r="BA27" s="10"/>
      <c r="BB27" s="10">
        <v>3</v>
      </c>
      <c r="BC27" s="10">
        <v>6</v>
      </c>
      <c r="BD27" s="10"/>
      <c r="BE27" s="10">
        <v>1</v>
      </c>
      <c r="BF27" s="10">
        <v>1</v>
      </c>
      <c r="BG27" s="10">
        <v>1</v>
      </c>
      <c r="BH27" s="10"/>
      <c r="BI27" s="10"/>
      <c r="BJ27" s="10"/>
      <c r="BK27" s="10">
        <f t="shared" si="15"/>
        <v>5</v>
      </c>
      <c r="BL27" s="2"/>
      <c r="BM27" s="8">
        <v>26</v>
      </c>
      <c r="BN27" s="9" t="s">
        <v>213</v>
      </c>
      <c r="BO27" s="9" t="s">
        <v>278</v>
      </c>
      <c r="BP27" s="10">
        <v>9</v>
      </c>
      <c r="BQ27" s="10"/>
      <c r="BR27" s="10">
        <v>2</v>
      </c>
      <c r="BS27" s="10">
        <v>3</v>
      </c>
      <c r="BT27" s="10"/>
      <c r="BU27" s="10"/>
      <c r="BV27" s="10"/>
      <c r="BW27" s="10">
        <v>1</v>
      </c>
      <c r="BX27" s="10"/>
      <c r="BY27" s="10"/>
      <c r="BZ27" s="10"/>
      <c r="CA27" s="10">
        <f t="shared" si="16"/>
        <v>20</v>
      </c>
      <c r="CB27" s="11"/>
      <c r="CC27" s="12">
        <v>23</v>
      </c>
      <c r="CD27" s="9" t="s">
        <v>244</v>
      </c>
      <c r="CE27" s="9" t="s">
        <v>245</v>
      </c>
      <c r="CF27" s="10"/>
      <c r="CG27" s="10">
        <v>8</v>
      </c>
      <c r="CH27" s="10"/>
      <c r="CI27" s="10">
        <v>3</v>
      </c>
      <c r="CJ27" s="10">
        <v>2</v>
      </c>
      <c r="CK27" s="10"/>
      <c r="CL27" s="10"/>
      <c r="CM27" s="10"/>
      <c r="CN27" s="10"/>
      <c r="CO27" s="10"/>
      <c r="CP27" s="10">
        <v>1</v>
      </c>
      <c r="CQ27" s="10">
        <f t="shared" si="17"/>
        <v>24</v>
      </c>
    </row>
    <row r="28" spans="1:95" ht="15" x14ac:dyDescent="0.25">
      <c r="A28" s="12">
        <v>62</v>
      </c>
      <c r="B28" s="9" t="s">
        <v>239</v>
      </c>
      <c r="C28" s="9" t="s">
        <v>26</v>
      </c>
      <c r="D28" s="10">
        <v>2</v>
      </c>
      <c r="E28" s="10"/>
      <c r="F28" s="10">
        <v>1</v>
      </c>
      <c r="G28" s="10">
        <v>2</v>
      </c>
      <c r="H28" s="10">
        <v>1</v>
      </c>
      <c r="I28" s="10"/>
      <c r="J28" s="10"/>
      <c r="K28" s="10">
        <v>3</v>
      </c>
      <c r="L28" s="10"/>
      <c r="M28" s="10"/>
      <c r="N28" s="10"/>
      <c r="O28" s="10">
        <f t="shared" si="12"/>
        <v>5</v>
      </c>
      <c r="P28" s="11"/>
      <c r="Q28" s="12">
        <v>91</v>
      </c>
      <c r="R28" s="9" t="s">
        <v>206</v>
      </c>
      <c r="S28" s="9" t="s">
        <v>207</v>
      </c>
      <c r="T28" s="10">
        <v>3</v>
      </c>
      <c r="U28" s="10"/>
      <c r="V28" s="10">
        <v>1</v>
      </c>
      <c r="W28" s="10">
        <v>6</v>
      </c>
      <c r="X28" s="10">
        <v>4</v>
      </c>
      <c r="Y28" s="10">
        <v>1</v>
      </c>
      <c r="Z28" s="10"/>
      <c r="AA28" s="10">
        <v>4</v>
      </c>
      <c r="AB28" s="10"/>
      <c r="AC28" s="10"/>
      <c r="AD28" s="10"/>
      <c r="AE28" s="10">
        <f t="shared" si="13"/>
        <v>7</v>
      </c>
      <c r="AF28" s="2"/>
      <c r="AG28" s="20" t="s">
        <v>454</v>
      </c>
      <c r="AH28" s="9" t="s">
        <v>27</v>
      </c>
      <c r="AI28" s="9" t="s">
        <v>28</v>
      </c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>
        <f t="shared" si="14"/>
        <v>0</v>
      </c>
      <c r="AV28" s="11"/>
      <c r="AW28" s="12"/>
      <c r="AX28" s="9"/>
      <c r="AY28" s="9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 t="str">
        <f t="shared" si="15"/>
        <v/>
      </c>
      <c r="BL28" s="2"/>
      <c r="BM28" s="8"/>
      <c r="BN28" s="9"/>
      <c r="BO28" s="9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 t="str">
        <f t="shared" si="16"/>
        <v/>
      </c>
      <c r="CB28" s="11"/>
      <c r="CC28" s="12">
        <v>33</v>
      </c>
      <c r="CD28" s="9" t="s">
        <v>249</v>
      </c>
      <c r="CE28" s="9" t="s">
        <v>250</v>
      </c>
      <c r="CF28" s="10">
        <v>6</v>
      </c>
      <c r="CG28" s="10"/>
      <c r="CH28" s="10">
        <v>1</v>
      </c>
      <c r="CI28" s="10">
        <v>7</v>
      </c>
      <c r="CJ28" s="10">
        <v>3</v>
      </c>
      <c r="CK28" s="10">
        <v>1</v>
      </c>
      <c r="CL28" s="10">
        <v>3</v>
      </c>
      <c r="CM28" s="10"/>
      <c r="CN28" s="10"/>
      <c r="CO28" s="10"/>
      <c r="CP28" s="10"/>
      <c r="CQ28" s="10">
        <f t="shared" si="17"/>
        <v>13</v>
      </c>
    </row>
    <row r="29" spans="1:95" ht="15" x14ac:dyDescent="0.25">
      <c r="A29" s="12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tr">
        <f t="shared" si="12"/>
        <v/>
      </c>
      <c r="P29" s="11"/>
      <c r="Q29" s="12">
        <v>0</v>
      </c>
      <c r="R29" s="9" t="s">
        <v>77</v>
      </c>
      <c r="S29" s="9" t="s">
        <v>462</v>
      </c>
      <c r="T29" s="10">
        <v>2</v>
      </c>
      <c r="U29" s="10"/>
      <c r="V29" s="10">
        <v>1</v>
      </c>
      <c r="W29" s="10">
        <v>8</v>
      </c>
      <c r="X29" s="10"/>
      <c r="Y29" s="10">
        <v>2</v>
      </c>
      <c r="Z29" s="10"/>
      <c r="AA29" s="10">
        <v>5</v>
      </c>
      <c r="AB29" s="10"/>
      <c r="AC29" s="10"/>
      <c r="AD29" s="10"/>
      <c r="AE29" s="10">
        <f t="shared" si="13"/>
        <v>5</v>
      </c>
      <c r="AF29" s="2"/>
      <c r="AG29" s="12">
        <v>23</v>
      </c>
      <c r="AH29" s="9" t="s">
        <v>586</v>
      </c>
      <c r="AI29" s="9" t="s">
        <v>427</v>
      </c>
      <c r="AJ29" s="10">
        <v>3</v>
      </c>
      <c r="AK29" s="10">
        <v>1</v>
      </c>
      <c r="AL29" s="10">
        <v>2</v>
      </c>
      <c r="AM29" s="10">
        <v>13</v>
      </c>
      <c r="AN29" s="10">
        <v>1</v>
      </c>
      <c r="AO29" s="10"/>
      <c r="AP29" s="10">
        <v>3</v>
      </c>
      <c r="AQ29" s="10">
        <v>2</v>
      </c>
      <c r="AR29" s="10"/>
      <c r="AS29" s="10"/>
      <c r="AT29" s="10">
        <v>1</v>
      </c>
      <c r="AU29" s="10">
        <f t="shared" si="14"/>
        <v>11</v>
      </c>
      <c r="AV29" s="11"/>
      <c r="AW29" s="8"/>
      <c r="AX29" s="9"/>
      <c r="AY29" s="9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 t="str">
        <f t="shared" si="15"/>
        <v/>
      </c>
      <c r="BL29" s="2"/>
      <c r="BM29" s="8"/>
      <c r="BN29" s="9"/>
      <c r="BO29" s="9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 t="str">
        <f t="shared" si="16"/>
        <v/>
      </c>
      <c r="CB29" s="11"/>
      <c r="CC29" s="8"/>
      <c r="CD29" s="9"/>
      <c r="CE29" s="9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 t="str">
        <f t="shared" si="17"/>
        <v/>
      </c>
    </row>
    <row r="30" spans="1:95" ht="15" x14ac:dyDescent="0.25">
      <c r="A30" s="8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 t="str">
        <f t="shared" si="12"/>
        <v/>
      </c>
      <c r="P30" s="11"/>
      <c r="Q30" s="12"/>
      <c r="R30" s="9"/>
      <c r="S30" s="9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 t="str">
        <f t="shared" si="13"/>
        <v/>
      </c>
      <c r="AF30" s="2"/>
      <c r="AG30" s="8"/>
      <c r="AH30" s="9"/>
      <c r="AI30" s="9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 t="str">
        <f t="shared" si="14"/>
        <v/>
      </c>
      <c r="AV30" s="11"/>
      <c r="AW30" s="12"/>
      <c r="AX30" s="9"/>
      <c r="AY30" s="9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 t="str">
        <f t="shared" si="15"/>
        <v/>
      </c>
      <c r="BL30" s="2"/>
      <c r="BM30" s="12"/>
      <c r="BN30" s="9"/>
      <c r="BO30" s="9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 t="str">
        <f t="shared" si="16"/>
        <v/>
      </c>
      <c r="CB30" s="11"/>
      <c r="CC30" s="8"/>
      <c r="CD30" s="9"/>
      <c r="CE30" s="9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 t="str">
        <f t="shared" si="17"/>
        <v/>
      </c>
    </row>
    <row r="31" spans="1:95" ht="15" x14ac:dyDescent="0.25">
      <c r="A31" s="12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 t="str">
        <f t="shared" si="12"/>
        <v/>
      </c>
      <c r="P31" s="11"/>
      <c r="Q31" s="12"/>
      <c r="R31" s="9"/>
      <c r="S31" s="9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 t="str">
        <f t="shared" si="13"/>
        <v/>
      </c>
      <c r="AF31" s="2"/>
      <c r="AG31" s="12">
        <v>55</v>
      </c>
      <c r="AH31" s="9" t="s">
        <v>68</v>
      </c>
      <c r="AI31" s="9" t="s">
        <v>258</v>
      </c>
      <c r="AJ31" s="10">
        <v>1</v>
      </c>
      <c r="AK31" s="10"/>
      <c r="AL31" s="10">
        <v>1</v>
      </c>
      <c r="AM31" s="10">
        <v>2</v>
      </c>
      <c r="AN31" s="10">
        <v>3</v>
      </c>
      <c r="AO31" s="10"/>
      <c r="AP31" s="10"/>
      <c r="AQ31" s="10">
        <v>2</v>
      </c>
      <c r="AR31" s="10"/>
      <c r="AS31" s="10"/>
      <c r="AT31" s="10"/>
      <c r="AU31" s="10">
        <f t="shared" si="14"/>
        <v>3</v>
      </c>
      <c r="AV31" s="11"/>
      <c r="AW31" s="12"/>
      <c r="AX31" s="9"/>
      <c r="AY31" s="9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 t="str">
        <f t="shared" si="15"/>
        <v/>
      </c>
      <c r="BL31" s="2"/>
      <c r="BM31" s="8"/>
      <c r="BN31" s="9"/>
      <c r="BO31" s="9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 t="str">
        <f t="shared" si="16"/>
        <v/>
      </c>
      <c r="CB31" s="11"/>
      <c r="CC31" s="12"/>
      <c r="CD31" s="9"/>
      <c r="CE31" s="9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 t="str">
        <f t="shared" si="17"/>
        <v/>
      </c>
    </row>
    <row r="32" spans="1:95" ht="15" x14ac:dyDescent="0.25">
      <c r="A32" s="143" t="s">
        <v>35</v>
      </c>
      <c r="B32" s="144"/>
      <c r="C32" s="145"/>
      <c r="D32" s="10">
        <f t="shared" ref="D32:O32" si="18">SUM(D22:D31)</f>
        <v>13</v>
      </c>
      <c r="E32" s="10">
        <f t="shared" si="18"/>
        <v>2</v>
      </c>
      <c r="F32" s="10">
        <f t="shared" si="18"/>
        <v>5</v>
      </c>
      <c r="G32" s="10">
        <f t="shared" si="18"/>
        <v>26</v>
      </c>
      <c r="H32" s="10">
        <f t="shared" si="18"/>
        <v>6</v>
      </c>
      <c r="I32" s="10">
        <f t="shared" si="18"/>
        <v>5</v>
      </c>
      <c r="J32" s="10">
        <f t="shared" si="18"/>
        <v>3</v>
      </c>
      <c r="K32" s="10">
        <f t="shared" si="18"/>
        <v>14</v>
      </c>
      <c r="L32" s="10">
        <f t="shared" si="18"/>
        <v>0</v>
      </c>
      <c r="M32" s="10">
        <f t="shared" si="18"/>
        <v>0</v>
      </c>
      <c r="N32" s="10">
        <f t="shared" si="18"/>
        <v>2</v>
      </c>
      <c r="O32" s="10">
        <f t="shared" si="18"/>
        <v>37</v>
      </c>
      <c r="P32" s="52" t="s">
        <v>36</v>
      </c>
      <c r="Q32" s="143" t="s">
        <v>35</v>
      </c>
      <c r="R32" s="144"/>
      <c r="S32" s="145"/>
      <c r="T32" s="10">
        <f t="shared" ref="T32:AE32" si="19">SUM(T22:T31)</f>
        <v>19</v>
      </c>
      <c r="U32" s="10">
        <f t="shared" si="19"/>
        <v>5</v>
      </c>
      <c r="V32" s="10">
        <f t="shared" si="19"/>
        <v>5</v>
      </c>
      <c r="W32" s="10">
        <f t="shared" si="19"/>
        <v>36</v>
      </c>
      <c r="X32" s="10">
        <f t="shared" si="19"/>
        <v>15</v>
      </c>
      <c r="Y32" s="10">
        <f t="shared" si="19"/>
        <v>7</v>
      </c>
      <c r="Z32" s="10">
        <f t="shared" si="19"/>
        <v>3</v>
      </c>
      <c r="AA32" s="10">
        <f t="shared" si="19"/>
        <v>20</v>
      </c>
      <c r="AB32" s="10">
        <f t="shared" si="19"/>
        <v>0</v>
      </c>
      <c r="AC32" s="10">
        <f t="shared" si="19"/>
        <v>0</v>
      </c>
      <c r="AD32" s="10">
        <f t="shared" si="19"/>
        <v>3</v>
      </c>
      <c r="AE32" s="10">
        <f t="shared" si="19"/>
        <v>58</v>
      </c>
      <c r="AF32" s="2"/>
      <c r="AG32" s="143" t="s">
        <v>35</v>
      </c>
      <c r="AH32" s="144"/>
      <c r="AI32" s="145"/>
      <c r="AJ32" s="10">
        <f t="shared" ref="AJ32:AU32" si="20">SUM(AJ22:AJ31)</f>
        <v>10</v>
      </c>
      <c r="AK32" s="10">
        <f t="shared" si="20"/>
        <v>1</v>
      </c>
      <c r="AL32" s="10">
        <f t="shared" si="20"/>
        <v>6</v>
      </c>
      <c r="AM32" s="10">
        <f t="shared" si="20"/>
        <v>30</v>
      </c>
      <c r="AN32" s="10">
        <f t="shared" si="20"/>
        <v>7</v>
      </c>
      <c r="AO32" s="10">
        <f t="shared" si="20"/>
        <v>5</v>
      </c>
      <c r="AP32" s="10">
        <f t="shared" si="20"/>
        <v>3</v>
      </c>
      <c r="AQ32" s="10">
        <f t="shared" si="20"/>
        <v>9</v>
      </c>
      <c r="AR32" s="10">
        <f t="shared" si="20"/>
        <v>0</v>
      </c>
      <c r="AS32" s="10">
        <f t="shared" si="20"/>
        <v>0</v>
      </c>
      <c r="AT32" s="10">
        <f t="shared" si="20"/>
        <v>2</v>
      </c>
      <c r="AU32" s="10">
        <f t="shared" si="20"/>
        <v>29</v>
      </c>
      <c r="AV32" s="52" t="s">
        <v>36</v>
      </c>
      <c r="AW32" s="143" t="s">
        <v>35</v>
      </c>
      <c r="AX32" s="144"/>
      <c r="AY32" s="145"/>
      <c r="AZ32" s="10">
        <f t="shared" ref="AZ32:BK32" si="21">SUM(AZ22:AZ31)</f>
        <v>16</v>
      </c>
      <c r="BA32" s="10">
        <f t="shared" si="21"/>
        <v>0</v>
      </c>
      <c r="BB32" s="10">
        <f t="shared" si="21"/>
        <v>5</v>
      </c>
      <c r="BC32" s="10">
        <f t="shared" si="21"/>
        <v>42</v>
      </c>
      <c r="BD32" s="10">
        <f t="shared" si="21"/>
        <v>6</v>
      </c>
      <c r="BE32" s="10">
        <f t="shared" si="21"/>
        <v>8</v>
      </c>
      <c r="BF32" s="10">
        <f t="shared" si="21"/>
        <v>3</v>
      </c>
      <c r="BG32" s="10">
        <f t="shared" si="21"/>
        <v>11</v>
      </c>
      <c r="BH32" s="10">
        <f t="shared" si="21"/>
        <v>0</v>
      </c>
      <c r="BI32" s="10">
        <f t="shared" si="21"/>
        <v>0</v>
      </c>
      <c r="BJ32" s="10">
        <f t="shared" si="21"/>
        <v>3</v>
      </c>
      <c r="BK32" s="10">
        <f t="shared" si="21"/>
        <v>37</v>
      </c>
      <c r="BL32" s="2"/>
      <c r="BM32" s="143" t="s">
        <v>35</v>
      </c>
      <c r="BN32" s="144"/>
      <c r="BO32" s="145"/>
      <c r="BP32" s="10">
        <f t="shared" ref="BP32:CA32" si="22">SUM(BP22:BP31)</f>
        <v>18</v>
      </c>
      <c r="BQ32" s="10">
        <f t="shared" si="22"/>
        <v>1</v>
      </c>
      <c r="BR32" s="10">
        <f t="shared" si="22"/>
        <v>5</v>
      </c>
      <c r="BS32" s="10">
        <f t="shared" si="22"/>
        <v>33</v>
      </c>
      <c r="BT32" s="10">
        <f t="shared" si="22"/>
        <v>13</v>
      </c>
      <c r="BU32" s="10">
        <f t="shared" si="22"/>
        <v>1</v>
      </c>
      <c r="BV32" s="10">
        <f t="shared" si="22"/>
        <v>1</v>
      </c>
      <c r="BW32" s="10">
        <f t="shared" si="22"/>
        <v>8</v>
      </c>
      <c r="BX32" s="10">
        <f t="shared" si="22"/>
        <v>0</v>
      </c>
      <c r="BY32" s="10">
        <f t="shared" si="22"/>
        <v>0</v>
      </c>
      <c r="BZ32" s="10">
        <f t="shared" si="22"/>
        <v>0</v>
      </c>
      <c r="CA32" s="10">
        <f t="shared" si="22"/>
        <v>44</v>
      </c>
      <c r="CB32" s="52" t="s">
        <v>36</v>
      </c>
      <c r="CC32" s="143" t="s">
        <v>35</v>
      </c>
      <c r="CD32" s="144"/>
      <c r="CE32" s="145"/>
      <c r="CF32" s="10">
        <f t="shared" ref="CF32:CQ32" si="23">SUM(CF22:CF31)</f>
        <v>20</v>
      </c>
      <c r="CG32" s="10">
        <f t="shared" si="23"/>
        <v>11</v>
      </c>
      <c r="CH32" s="10">
        <f t="shared" si="23"/>
        <v>5</v>
      </c>
      <c r="CI32" s="10">
        <f t="shared" si="23"/>
        <v>36</v>
      </c>
      <c r="CJ32" s="10">
        <f t="shared" si="23"/>
        <v>27</v>
      </c>
      <c r="CK32" s="10">
        <f t="shared" si="23"/>
        <v>9</v>
      </c>
      <c r="CL32" s="10">
        <f t="shared" si="23"/>
        <v>8</v>
      </c>
      <c r="CM32" s="10">
        <f t="shared" si="23"/>
        <v>5</v>
      </c>
      <c r="CN32" s="10">
        <f t="shared" si="23"/>
        <v>1</v>
      </c>
      <c r="CO32" s="10">
        <f t="shared" si="23"/>
        <v>0</v>
      </c>
      <c r="CP32" s="10">
        <f t="shared" si="23"/>
        <v>5</v>
      </c>
      <c r="CQ32" s="10">
        <f t="shared" si="23"/>
        <v>78</v>
      </c>
    </row>
    <row r="33" spans="1:95" ht="15" x14ac:dyDescent="0.25">
      <c r="A33" s="132" t="s">
        <v>37</v>
      </c>
      <c r="B33" s="133"/>
      <c r="C33" s="134" t="s">
        <v>0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6"/>
      <c r="AF33" s="2"/>
      <c r="AG33" s="132" t="s">
        <v>37</v>
      </c>
      <c r="AH33" s="133"/>
      <c r="AI33" s="134" t="s">
        <v>205</v>
      </c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6"/>
      <c r="BL33" s="2"/>
      <c r="BM33" s="185" t="s">
        <v>37</v>
      </c>
      <c r="BN33" s="186"/>
      <c r="BO33" s="187" t="s">
        <v>204</v>
      </c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9"/>
    </row>
    <row r="34" spans="1:95" ht="15" x14ac:dyDescent="0.25">
      <c r="A34" s="132" t="s">
        <v>39</v>
      </c>
      <c r="B34" s="133"/>
      <c r="C34" s="134" t="s">
        <v>630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6"/>
      <c r="AF34" s="2"/>
      <c r="AG34" s="132" t="s">
        <v>39</v>
      </c>
      <c r="AH34" s="133"/>
      <c r="AI34" s="134" t="s">
        <v>551</v>
      </c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6"/>
      <c r="BL34" s="2"/>
      <c r="BM34" s="170" t="s">
        <v>39</v>
      </c>
      <c r="BN34" s="170"/>
      <c r="BO34" s="134" t="s">
        <v>551</v>
      </c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6"/>
    </row>
    <row r="35" spans="1:95" x14ac:dyDescent="0.2">
      <c r="A35" s="129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2"/>
      <c r="AG35" s="129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</row>
    <row r="36" spans="1:95" ht="15" x14ac:dyDescent="0.25">
      <c r="A36" s="173" t="s">
        <v>292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5"/>
      <c r="P36" s="55" t="s">
        <v>16</v>
      </c>
      <c r="Q36" s="146" t="s">
        <v>291</v>
      </c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8"/>
      <c r="AF36" s="2"/>
      <c r="AG36" s="216" t="s">
        <v>88</v>
      </c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55" t="s">
        <v>16</v>
      </c>
      <c r="AW36" s="149" t="s">
        <v>380</v>
      </c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1"/>
      <c r="BL36" s="2"/>
      <c r="BM36" s="204" t="s">
        <v>329</v>
      </c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55" t="s">
        <v>16</v>
      </c>
      <c r="CC36" s="176" t="s">
        <v>59</v>
      </c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8"/>
    </row>
    <row r="37" spans="1:95" ht="15" x14ac:dyDescent="0.25">
      <c r="A37" s="5" t="s">
        <v>1</v>
      </c>
      <c r="B37" s="5" t="s">
        <v>2</v>
      </c>
      <c r="C37" s="5" t="s">
        <v>3</v>
      </c>
      <c r="D37" s="7" t="s">
        <v>4</v>
      </c>
      <c r="E37" s="7" t="s">
        <v>5</v>
      </c>
      <c r="F37" s="7" t="s">
        <v>6</v>
      </c>
      <c r="G37" s="7" t="s">
        <v>7</v>
      </c>
      <c r="H37" s="7" t="s">
        <v>8</v>
      </c>
      <c r="I37" s="7" t="s">
        <v>9</v>
      </c>
      <c r="J37" s="7" t="s">
        <v>10</v>
      </c>
      <c r="K37" s="7" t="s">
        <v>11</v>
      </c>
      <c r="L37" s="7" t="s">
        <v>12</v>
      </c>
      <c r="M37" s="7" t="s">
        <v>13</v>
      </c>
      <c r="N37" s="7" t="s">
        <v>14</v>
      </c>
      <c r="O37" s="7" t="s">
        <v>15</v>
      </c>
      <c r="P37" s="6"/>
      <c r="Q37" s="7" t="s">
        <v>1</v>
      </c>
      <c r="R37" s="7" t="s">
        <v>2</v>
      </c>
      <c r="S37" s="7" t="s">
        <v>3</v>
      </c>
      <c r="T37" s="7" t="s">
        <v>4</v>
      </c>
      <c r="U37" s="7" t="s">
        <v>5</v>
      </c>
      <c r="V37" s="7" t="s">
        <v>6</v>
      </c>
      <c r="W37" s="7" t="s">
        <v>7</v>
      </c>
      <c r="X37" s="7" t="s">
        <v>8</v>
      </c>
      <c r="Y37" s="7" t="s">
        <v>9</v>
      </c>
      <c r="Z37" s="7" t="s">
        <v>10</v>
      </c>
      <c r="AA37" s="7" t="s">
        <v>11</v>
      </c>
      <c r="AB37" s="7" t="s">
        <v>12</v>
      </c>
      <c r="AC37" s="7" t="s">
        <v>13</v>
      </c>
      <c r="AD37" s="7" t="s">
        <v>14</v>
      </c>
      <c r="AE37" s="7" t="s">
        <v>15</v>
      </c>
      <c r="AF37" s="2"/>
      <c r="AG37" s="7" t="s">
        <v>1</v>
      </c>
      <c r="AH37" s="7" t="s">
        <v>2</v>
      </c>
      <c r="AI37" s="7" t="s">
        <v>3</v>
      </c>
      <c r="AJ37" s="7" t="s">
        <v>4</v>
      </c>
      <c r="AK37" s="7" t="s">
        <v>5</v>
      </c>
      <c r="AL37" s="7" t="s">
        <v>6</v>
      </c>
      <c r="AM37" s="7" t="s">
        <v>7</v>
      </c>
      <c r="AN37" s="7" t="s">
        <v>8</v>
      </c>
      <c r="AO37" s="7" t="s">
        <v>9</v>
      </c>
      <c r="AP37" s="7" t="s">
        <v>10</v>
      </c>
      <c r="AQ37" s="7" t="s">
        <v>11</v>
      </c>
      <c r="AR37" s="7" t="s">
        <v>12</v>
      </c>
      <c r="AS37" s="7" t="s">
        <v>13</v>
      </c>
      <c r="AT37" s="7" t="s">
        <v>14</v>
      </c>
      <c r="AU37" s="7" t="s">
        <v>15</v>
      </c>
      <c r="AV37" s="6"/>
      <c r="AW37" s="7" t="s">
        <v>1</v>
      </c>
      <c r="AX37" s="7" t="s">
        <v>2</v>
      </c>
      <c r="AY37" s="7" t="s">
        <v>3</v>
      </c>
      <c r="AZ37" s="7" t="s">
        <v>4</v>
      </c>
      <c r="BA37" s="7" t="s">
        <v>5</v>
      </c>
      <c r="BB37" s="7" t="s">
        <v>6</v>
      </c>
      <c r="BC37" s="7" t="s">
        <v>7</v>
      </c>
      <c r="BD37" s="7" t="s">
        <v>8</v>
      </c>
      <c r="BE37" s="7" t="s">
        <v>9</v>
      </c>
      <c r="BF37" s="7" t="s">
        <v>10</v>
      </c>
      <c r="BG37" s="7" t="s">
        <v>11</v>
      </c>
      <c r="BH37" s="7" t="s">
        <v>12</v>
      </c>
      <c r="BI37" s="7" t="s">
        <v>13</v>
      </c>
      <c r="BJ37" s="7" t="s">
        <v>14</v>
      </c>
      <c r="BK37" s="7" t="s">
        <v>15</v>
      </c>
      <c r="BL37" s="2"/>
      <c r="BM37" s="7" t="s">
        <v>1</v>
      </c>
      <c r="BN37" s="7" t="s">
        <v>2</v>
      </c>
      <c r="BO37" s="7" t="s">
        <v>3</v>
      </c>
      <c r="BP37" s="7" t="s">
        <v>4</v>
      </c>
      <c r="BQ37" s="7" t="s">
        <v>5</v>
      </c>
      <c r="BR37" s="7" t="s">
        <v>6</v>
      </c>
      <c r="BS37" s="7" t="s">
        <v>7</v>
      </c>
      <c r="BT37" s="7" t="s">
        <v>8</v>
      </c>
      <c r="BU37" s="7" t="s">
        <v>9</v>
      </c>
      <c r="BV37" s="7" t="s">
        <v>10</v>
      </c>
      <c r="BW37" s="7" t="s">
        <v>11</v>
      </c>
      <c r="BX37" s="7" t="s">
        <v>12</v>
      </c>
      <c r="BY37" s="7" t="s">
        <v>13</v>
      </c>
      <c r="BZ37" s="7" t="s">
        <v>14</v>
      </c>
      <c r="CA37" s="7" t="s">
        <v>15</v>
      </c>
      <c r="CB37" s="6"/>
      <c r="CC37" s="7" t="s">
        <v>1</v>
      </c>
      <c r="CD37" s="7" t="s">
        <v>2</v>
      </c>
      <c r="CE37" s="7" t="s">
        <v>3</v>
      </c>
      <c r="CF37" s="7" t="s">
        <v>4</v>
      </c>
      <c r="CG37" s="7" t="s">
        <v>5</v>
      </c>
      <c r="CH37" s="7" t="s">
        <v>6</v>
      </c>
      <c r="CI37" s="7" t="s">
        <v>7</v>
      </c>
      <c r="CJ37" s="7" t="s">
        <v>8</v>
      </c>
      <c r="CK37" s="7" t="s">
        <v>9</v>
      </c>
      <c r="CL37" s="7" t="s">
        <v>10</v>
      </c>
      <c r="CM37" s="7" t="s">
        <v>11</v>
      </c>
      <c r="CN37" s="7" t="s">
        <v>12</v>
      </c>
      <c r="CO37" s="7" t="s">
        <v>13</v>
      </c>
      <c r="CP37" s="7" t="s">
        <v>14</v>
      </c>
      <c r="CQ37" s="7" t="s">
        <v>15</v>
      </c>
    </row>
    <row r="38" spans="1:95" ht="15" x14ac:dyDescent="0.25">
      <c r="A38" s="12">
        <v>6</v>
      </c>
      <c r="B38" s="9" t="s">
        <v>108</v>
      </c>
      <c r="C38" s="9" t="s">
        <v>313</v>
      </c>
      <c r="D38" s="10">
        <v>2</v>
      </c>
      <c r="E38" s="10"/>
      <c r="F38" s="10"/>
      <c r="G38" s="10">
        <v>4</v>
      </c>
      <c r="H38" s="10">
        <v>4</v>
      </c>
      <c r="I38" s="10">
        <v>4</v>
      </c>
      <c r="J38" s="10">
        <v>1</v>
      </c>
      <c r="K38" s="10">
        <v>4</v>
      </c>
      <c r="L38" s="10"/>
      <c r="M38" s="10"/>
      <c r="N38" s="10">
        <v>1</v>
      </c>
      <c r="O38" s="10">
        <f t="shared" ref="O38:O47" si="24">IF(B38="","",(D38*2)+(E38*3)+F38*1)</f>
        <v>4</v>
      </c>
      <c r="P38" s="11"/>
      <c r="Q38" s="8">
        <v>2</v>
      </c>
      <c r="R38" s="9" t="s">
        <v>57</v>
      </c>
      <c r="S38" s="9" t="s">
        <v>295</v>
      </c>
      <c r="T38" s="10"/>
      <c r="U38" s="10"/>
      <c r="V38" s="10"/>
      <c r="W38" s="10">
        <v>4</v>
      </c>
      <c r="X38" s="10">
        <v>1</v>
      </c>
      <c r="Y38" s="10"/>
      <c r="Z38" s="10"/>
      <c r="AA38" s="10"/>
      <c r="AB38" s="10"/>
      <c r="AC38" s="10"/>
      <c r="AD38" s="10"/>
      <c r="AE38" s="10">
        <f t="shared" ref="AE38:AE47" si="25">IF(R38="","",(T38*2)+(U38*3)+V38*1)</f>
        <v>0</v>
      </c>
      <c r="AF38" s="2"/>
      <c r="AG38" s="8">
        <v>1</v>
      </c>
      <c r="AH38" s="9" t="s">
        <v>90</v>
      </c>
      <c r="AI38" s="9" t="s">
        <v>91</v>
      </c>
      <c r="AJ38" s="10"/>
      <c r="AK38" s="10">
        <v>2</v>
      </c>
      <c r="AL38" s="10"/>
      <c r="AM38" s="10">
        <v>6</v>
      </c>
      <c r="AN38" s="10">
        <v>2</v>
      </c>
      <c r="AO38" s="10">
        <v>1</v>
      </c>
      <c r="AP38" s="10"/>
      <c r="AQ38" s="10">
        <v>2</v>
      </c>
      <c r="AR38" s="10"/>
      <c r="AS38" s="10"/>
      <c r="AT38" s="10"/>
      <c r="AU38" s="10">
        <f t="shared" ref="AU38:AU47" si="26">IF(AH38="","",(AJ38*2)+(AK38*3)+AL38*1)</f>
        <v>6</v>
      </c>
      <c r="AV38" s="11"/>
      <c r="AW38" s="8">
        <v>7</v>
      </c>
      <c r="AX38" s="9" t="s">
        <v>304</v>
      </c>
      <c r="AY38" s="9" t="s">
        <v>223</v>
      </c>
      <c r="AZ38" s="10">
        <v>2</v>
      </c>
      <c r="BA38" s="10">
        <v>1</v>
      </c>
      <c r="BB38" s="10">
        <v>2</v>
      </c>
      <c r="BC38" s="10">
        <v>4</v>
      </c>
      <c r="BD38" s="10"/>
      <c r="BE38" s="10"/>
      <c r="BF38" s="10"/>
      <c r="BG38" s="10"/>
      <c r="BH38" s="10"/>
      <c r="BI38" s="10"/>
      <c r="BJ38" s="10"/>
      <c r="BK38" s="10">
        <f t="shared" ref="BK38:BK47" si="27">IF(AX38="","",(AZ38*2)+(BA38*3)+BB38*1)</f>
        <v>9</v>
      </c>
      <c r="BL38" s="2"/>
      <c r="BM38" s="8">
        <v>6</v>
      </c>
      <c r="BN38" s="9" t="s">
        <v>85</v>
      </c>
      <c r="BO38" s="9" t="s">
        <v>337</v>
      </c>
      <c r="BP38" s="10">
        <v>1</v>
      </c>
      <c r="BQ38" s="10"/>
      <c r="BR38" s="10">
        <v>1</v>
      </c>
      <c r="BS38" s="10">
        <v>2</v>
      </c>
      <c r="BT38" s="10">
        <v>1</v>
      </c>
      <c r="BU38" s="10">
        <v>1</v>
      </c>
      <c r="BV38" s="10"/>
      <c r="BW38" s="10">
        <v>4</v>
      </c>
      <c r="BX38" s="10"/>
      <c r="BY38" s="10"/>
      <c r="BZ38" s="10"/>
      <c r="CA38" s="10">
        <f t="shared" ref="CA38:CA47" si="28">IF(BN38="","",(BP38*2)+(BQ38*3)+BR38*1)</f>
        <v>3</v>
      </c>
      <c r="CB38" s="11"/>
      <c r="CC38" s="8">
        <v>0</v>
      </c>
      <c r="CD38" s="9" t="s">
        <v>238</v>
      </c>
      <c r="CE38" s="9" t="s">
        <v>63</v>
      </c>
      <c r="CF38" s="10"/>
      <c r="CG38" s="10"/>
      <c r="CH38" s="10"/>
      <c r="CI38" s="10">
        <v>4</v>
      </c>
      <c r="CJ38" s="10">
        <v>3</v>
      </c>
      <c r="CK38" s="10"/>
      <c r="CL38" s="10"/>
      <c r="CM38" s="10">
        <v>4</v>
      </c>
      <c r="CN38" s="10"/>
      <c r="CO38" s="10"/>
      <c r="CP38" s="10"/>
      <c r="CQ38" s="10">
        <f t="shared" ref="CQ38:CQ47" si="29">IF(CD38="","",(CF38*2)+(CG38*3)+CH38*1)</f>
        <v>0</v>
      </c>
    </row>
    <row r="39" spans="1:95" ht="15" x14ac:dyDescent="0.25">
      <c r="A39" s="8">
        <v>8</v>
      </c>
      <c r="B39" s="9" t="s">
        <v>206</v>
      </c>
      <c r="C39" s="9" t="s">
        <v>308</v>
      </c>
      <c r="D39" s="10">
        <v>3</v>
      </c>
      <c r="E39" s="10"/>
      <c r="F39" s="10"/>
      <c r="G39" s="10"/>
      <c r="H39" s="10">
        <v>7</v>
      </c>
      <c r="I39" s="10"/>
      <c r="J39" s="10"/>
      <c r="K39" s="10">
        <v>3</v>
      </c>
      <c r="L39" s="10"/>
      <c r="M39" s="10">
        <v>1</v>
      </c>
      <c r="N39" s="10"/>
      <c r="O39" s="10">
        <f t="shared" si="24"/>
        <v>6</v>
      </c>
      <c r="P39" s="11"/>
      <c r="Q39" s="8"/>
      <c r="R39" s="9"/>
      <c r="S39" s="9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 t="str">
        <f t="shared" si="25"/>
        <v/>
      </c>
      <c r="AF39" s="2"/>
      <c r="AG39" s="8">
        <v>7</v>
      </c>
      <c r="AH39" s="9" t="s">
        <v>94</v>
      </c>
      <c r="AI39" s="9" t="s">
        <v>95</v>
      </c>
      <c r="AJ39" s="10">
        <v>8</v>
      </c>
      <c r="AK39" s="10"/>
      <c r="AL39" s="10">
        <v>5</v>
      </c>
      <c r="AM39" s="10">
        <v>8</v>
      </c>
      <c r="AN39" s="10">
        <v>2</v>
      </c>
      <c r="AO39" s="10">
        <v>4</v>
      </c>
      <c r="AP39" s="10">
        <v>1</v>
      </c>
      <c r="AQ39" s="10"/>
      <c r="AR39" s="10"/>
      <c r="AS39" s="10"/>
      <c r="AT39" s="10">
        <v>2</v>
      </c>
      <c r="AU39" s="10">
        <f t="shared" si="26"/>
        <v>21</v>
      </c>
      <c r="AV39" s="11"/>
      <c r="AW39" s="12">
        <v>8</v>
      </c>
      <c r="AX39" s="9" t="s">
        <v>605</v>
      </c>
      <c r="AY39" s="9" t="s">
        <v>23</v>
      </c>
      <c r="AZ39" s="10">
        <v>5</v>
      </c>
      <c r="BA39" s="10"/>
      <c r="BB39" s="10"/>
      <c r="BC39" s="10">
        <v>2</v>
      </c>
      <c r="BD39" s="10">
        <v>1</v>
      </c>
      <c r="BE39" s="10">
        <v>4</v>
      </c>
      <c r="BF39" s="10"/>
      <c r="BG39" s="10"/>
      <c r="BH39" s="10"/>
      <c r="BI39" s="10"/>
      <c r="BJ39" s="10"/>
      <c r="BK39" s="10">
        <f t="shared" si="27"/>
        <v>10</v>
      </c>
      <c r="BL39" s="2"/>
      <c r="BM39" s="12">
        <v>7</v>
      </c>
      <c r="BN39" s="9" t="s">
        <v>47</v>
      </c>
      <c r="BO39" s="9" t="s">
        <v>21</v>
      </c>
      <c r="BP39" s="10"/>
      <c r="BQ39" s="10"/>
      <c r="BR39" s="10"/>
      <c r="BS39" s="10">
        <v>6</v>
      </c>
      <c r="BT39" s="10">
        <v>1</v>
      </c>
      <c r="BU39" s="10"/>
      <c r="BV39" s="10"/>
      <c r="BW39" s="10"/>
      <c r="BX39" s="10"/>
      <c r="BY39" s="10"/>
      <c r="BZ39" s="10"/>
      <c r="CA39" s="10">
        <f t="shared" si="28"/>
        <v>0</v>
      </c>
      <c r="CB39" s="11"/>
      <c r="CC39" s="12">
        <v>1</v>
      </c>
      <c r="CD39" s="9" t="s">
        <v>41</v>
      </c>
      <c r="CE39" s="9" t="s">
        <v>65</v>
      </c>
      <c r="CF39" s="10">
        <v>3</v>
      </c>
      <c r="CG39" s="10"/>
      <c r="CH39" s="10"/>
      <c r="CI39" s="10">
        <v>6</v>
      </c>
      <c r="CJ39" s="10">
        <v>1</v>
      </c>
      <c r="CK39" s="10">
        <v>1</v>
      </c>
      <c r="CL39" s="10">
        <v>1</v>
      </c>
      <c r="CM39" s="10"/>
      <c r="CN39" s="10"/>
      <c r="CO39" s="10"/>
      <c r="CP39" s="10"/>
      <c r="CQ39" s="10">
        <f t="shared" si="29"/>
        <v>6</v>
      </c>
    </row>
    <row r="40" spans="1:95" ht="15" x14ac:dyDescent="0.25">
      <c r="A40" s="8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 t="str">
        <f t="shared" si="24"/>
        <v/>
      </c>
      <c r="P40" s="11"/>
      <c r="Q40" s="8"/>
      <c r="R40" s="9"/>
      <c r="S40" s="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 t="str">
        <f t="shared" si="25"/>
        <v/>
      </c>
      <c r="AF40" s="2"/>
      <c r="AG40" s="8">
        <v>12</v>
      </c>
      <c r="AH40" s="9" t="s">
        <v>97</v>
      </c>
      <c r="AI40" s="9" t="s">
        <v>98</v>
      </c>
      <c r="AJ40" s="10">
        <v>1</v>
      </c>
      <c r="AK40" s="10"/>
      <c r="AL40" s="10"/>
      <c r="AM40" s="10">
        <v>5</v>
      </c>
      <c r="AN40" s="10">
        <v>2</v>
      </c>
      <c r="AO40" s="10"/>
      <c r="AP40" s="10"/>
      <c r="AQ40" s="10"/>
      <c r="AR40" s="10"/>
      <c r="AS40" s="10"/>
      <c r="AT40" s="10"/>
      <c r="AU40" s="10">
        <f t="shared" si="26"/>
        <v>2</v>
      </c>
      <c r="AV40" s="11"/>
      <c r="AW40" s="8">
        <v>9</v>
      </c>
      <c r="AX40" s="9" t="s">
        <v>302</v>
      </c>
      <c r="AY40" s="9" t="s">
        <v>303</v>
      </c>
      <c r="AZ40" s="10">
        <v>1</v>
      </c>
      <c r="BA40" s="10"/>
      <c r="BB40" s="10"/>
      <c r="BC40" s="10">
        <v>4</v>
      </c>
      <c r="BD40" s="10">
        <v>2</v>
      </c>
      <c r="BE40" s="10">
        <v>4</v>
      </c>
      <c r="BF40" s="10"/>
      <c r="BG40" s="10">
        <v>2</v>
      </c>
      <c r="BH40" s="10"/>
      <c r="BI40" s="10"/>
      <c r="BJ40" s="10"/>
      <c r="BK40" s="10">
        <f t="shared" si="27"/>
        <v>2</v>
      </c>
      <c r="BL40" s="2"/>
      <c r="BM40" s="12">
        <v>9</v>
      </c>
      <c r="BN40" s="9" t="s">
        <v>333</v>
      </c>
      <c r="BO40" s="9" t="s">
        <v>334</v>
      </c>
      <c r="BP40" s="10">
        <v>2</v>
      </c>
      <c r="BQ40" s="10"/>
      <c r="BR40" s="10">
        <v>2</v>
      </c>
      <c r="BS40" s="10">
        <v>7</v>
      </c>
      <c r="BT40" s="10">
        <v>1</v>
      </c>
      <c r="BU40" s="10">
        <v>2</v>
      </c>
      <c r="BV40" s="10">
        <v>6</v>
      </c>
      <c r="BW40" s="10"/>
      <c r="BX40" s="10"/>
      <c r="BY40" s="10"/>
      <c r="BZ40" s="10">
        <v>2</v>
      </c>
      <c r="CA40" s="10">
        <f t="shared" si="28"/>
        <v>6</v>
      </c>
      <c r="CB40" s="11"/>
      <c r="CC40" s="8"/>
      <c r="CD40" s="9"/>
      <c r="CE40" s="9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 t="str">
        <f t="shared" si="29"/>
        <v/>
      </c>
    </row>
    <row r="41" spans="1:95" ht="15" x14ac:dyDescent="0.25">
      <c r="A41" s="8">
        <v>13</v>
      </c>
      <c r="B41" s="9" t="s">
        <v>314</v>
      </c>
      <c r="C41" s="9" t="s">
        <v>315</v>
      </c>
      <c r="D41" s="10">
        <v>2</v>
      </c>
      <c r="E41" s="10"/>
      <c r="F41" s="10">
        <v>1</v>
      </c>
      <c r="G41" s="10">
        <v>7</v>
      </c>
      <c r="H41" s="10">
        <v>2</v>
      </c>
      <c r="I41" s="10"/>
      <c r="J41" s="10">
        <v>1</v>
      </c>
      <c r="K41" s="10">
        <v>1</v>
      </c>
      <c r="L41" s="10"/>
      <c r="M41" s="10"/>
      <c r="N41" s="10">
        <v>1</v>
      </c>
      <c r="O41" s="10">
        <f t="shared" si="24"/>
        <v>5</v>
      </c>
      <c r="P41" s="11"/>
      <c r="Q41" s="12">
        <v>5</v>
      </c>
      <c r="R41" s="9" t="s">
        <v>477</v>
      </c>
      <c r="S41" s="9" t="s">
        <v>478</v>
      </c>
      <c r="T41" s="10">
        <v>2</v>
      </c>
      <c r="U41" s="10"/>
      <c r="V41" s="10"/>
      <c r="W41" s="10">
        <v>5</v>
      </c>
      <c r="X41" s="10"/>
      <c r="Y41" s="10"/>
      <c r="Z41" s="10">
        <v>1</v>
      </c>
      <c r="AA41" s="10">
        <v>2</v>
      </c>
      <c r="AB41" s="10"/>
      <c r="AC41" s="10"/>
      <c r="AD41" s="10"/>
      <c r="AE41" s="10">
        <f t="shared" si="25"/>
        <v>4</v>
      </c>
      <c r="AF41" s="2"/>
      <c r="AG41" s="12"/>
      <c r="AH41" s="9"/>
      <c r="AI41" s="9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 t="str">
        <f t="shared" si="26"/>
        <v/>
      </c>
      <c r="AV41" s="11"/>
      <c r="AW41" s="8"/>
      <c r="AX41" s="9"/>
      <c r="AY41" s="9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 t="str">
        <f t="shared" si="27"/>
        <v/>
      </c>
      <c r="BL41" s="2"/>
      <c r="BM41" s="12"/>
      <c r="BN41" s="9"/>
      <c r="BO41" s="9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 t="str">
        <f t="shared" si="28"/>
        <v/>
      </c>
      <c r="CB41" s="11"/>
      <c r="CC41" s="8"/>
      <c r="CD41" s="9"/>
      <c r="CE41" s="9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 t="str">
        <f t="shared" si="29"/>
        <v/>
      </c>
    </row>
    <row r="42" spans="1:95" ht="15" x14ac:dyDescent="0.25">
      <c r="A42" s="20" t="s">
        <v>454</v>
      </c>
      <c r="B42" s="9" t="s">
        <v>397</v>
      </c>
      <c r="C42" s="9" t="s">
        <v>317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>
        <f t="shared" si="24"/>
        <v>0</v>
      </c>
      <c r="P42" s="11"/>
      <c r="Q42" s="12">
        <v>6</v>
      </c>
      <c r="R42" s="9" t="s">
        <v>57</v>
      </c>
      <c r="S42" s="9" t="s">
        <v>514</v>
      </c>
      <c r="T42" s="10"/>
      <c r="U42" s="10"/>
      <c r="V42" s="10"/>
      <c r="W42" s="10">
        <v>1</v>
      </c>
      <c r="X42" s="10">
        <v>1</v>
      </c>
      <c r="Y42" s="10">
        <v>2</v>
      </c>
      <c r="Z42" s="10"/>
      <c r="AA42" s="10">
        <v>2</v>
      </c>
      <c r="AB42" s="10"/>
      <c r="AC42" s="10"/>
      <c r="AD42" s="10"/>
      <c r="AE42" s="10">
        <f t="shared" si="25"/>
        <v>0</v>
      </c>
      <c r="AF42" s="2"/>
      <c r="AG42" s="12"/>
      <c r="AH42" s="9"/>
      <c r="AI42" s="9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 t="str">
        <f t="shared" si="26"/>
        <v/>
      </c>
      <c r="AV42" s="11"/>
      <c r="AW42" s="8">
        <v>24</v>
      </c>
      <c r="AX42" s="9" t="s">
        <v>300</v>
      </c>
      <c r="AY42" s="9" t="s">
        <v>301</v>
      </c>
      <c r="AZ42" s="10">
        <v>1</v>
      </c>
      <c r="BA42" s="10"/>
      <c r="BB42" s="10">
        <v>1</v>
      </c>
      <c r="BC42" s="10">
        <v>8</v>
      </c>
      <c r="BD42" s="10">
        <v>2</v>
      </c>
      <c r="BE42" s="10">
        <v>1</v>
      </c>
      <c r="BF42" s="10"/>
      <c r="BG42" s="10">
        <v>1</v>
      </c>
      <c r="BH42" s="10"/>
      <c r="BI42" s="10"/>
      <c r="BJ42" s="10"/>
      <c r="BK42" s="10">
        <f t="shared" si="27"/>
        <v>3</v>
      </c>
      <c r="BL42" s="2"/>
      <c r="BM42" s="12">
        <v>11</v>
      </c>
      <c r="BN42" s="9" t="s">
        <v>335</v>
      </c>
      <c r="BO42" s="9" t="s">
        <v>336</v>
      </c>
      <c r="BP42" s="10">
        <v>8</v>
      </c>
      <c r="BQ42" s="10">
        <v>2</v>
      </c>
      <c r="BR42" s="10"/>
      <c r="BS42" s="10">
        <v>6</v>
      </c>
      <c r="BT42" s="10">
        <v>2</v>
      </c>
      <c r="BU42" s="10">
        <v>1</v>
      </c>
      <c r="BV42" s="10"/>
      <c r="BW42" s="10"/>
      <c r="BX42" s="10"/>
      <c r="BY42" s="10"/>
      <c r="BZ42" s="10">
        <v>2</v>
      </c>
      <c r="CA42" s="10">
        <f t="shared" si="28"/>
        <v>22</v>
      </c>
      <c r="CB42" s="11"/>
      <c r="CC42" s="8">
        <v>8</v>
      </c>
      <c r="CD42" s="9" t="s">
        <v>75</v>
      </c>
      <c r="CE42" s="9" t="s">
        <v>76</v>
      </c>
      <c r="CF42" s="10">
        <v>1</v>
      </c>
      <c r="CG42" s="10"/>
      <c r="CH42" s="10"/>
      <c r="CI42" s="10">
        <v>3</v>
      </c>
      <c r="CJ42" s="10">
        <v>1</v>
      </c>
      <c r="CK42" s="10">
        <v>2</v>
      </c>
      <c r="CL42" s="10"/>
      <c r="CM42" s="10">
        <v>1</v>
      </c>
      <c r="CN42" s="10"/>
      <c r="CO42" s="10"/>
      <c r="CP42" s="10"/>
      <c r="CQ42" s="10">
        <f t="shared" si="29"/>
        <v>2</v>
      </c>
    </row>
    <row r="43" spans="1:95" ht="15" x14ac:dyDescent="0.25">
      <c r="A43" s="12">
        <v>27</v>
      </c>
      <c r="B43" s="9" t="s">
        <v>316</v>
      </c>
      <c r="C43" s="9" t="s">
        <v>317</v>
      </c>
      <c r="D43" s="10">
        <v>1</v>
      </c>
      <c r="E43" s="10"/>
      <c r="F43" s="10"/>
      <c r="G43" s="10">
        <v>4</v>
      </c>
      <c r="H43" s="10">
        <v>4</v>
      </c>
      <c r="I43" s="10">
        <v>2</v>
      </c>
      <c r="J43" s="10"/>
      <c r="K43" s="10"/>
      <c r="L43" s="10"/>
      <c r="M43" s="10"/>
      <c r="N43" s="10"/>
      <c r="O43" s="10">
        <f t="shared" si="24"/>
        <v>2</v>
      </c>
      <c r="P43" s="11"/>
      <c r="Q43" s="12">
        <v>11</v>
      </c>
      <c r="R43" s="9" t="s">
        <v>274</v>
      </c>
      <c r="S43" s="9" t="s">
        <v>298</v>
      </c>
      <c r="T43" s="10"/>
      <c r="U43" s="10"/>
      <c r="V43" s="10">
        <v>2</v>
      </c>
      <c r="W43" s="10">
        <v>3</v>
      </c>
      <c r="X43" s="10"/>
      <c r="Y43" s="10"/>
      <c r="Z43" s="10"/>
      <c r="AA43" s="10"/>
      <c r="AB43" s="10"/>
      <c r="AC43" s="10"/>
      <c r="AD43" s="10"/>
      <c r="AE43" s="10">
        <f t="shared" si="25"/>
        <v>2</v>
      </c>
      <c r="AF43" s="2"/>
      <c r="AG43" s="8">
        <v>0</v>
      </c>
      <c r="AH43" s="9" t="s">
        <v>105</v>
      </c>
      <c r="AI43" s="9" t="s">
        <v>106</v>
      </c>
      <c r="AJ43" s="10">
        <v>2</v>
      </c>
      <c r="AK43" s="10"/>
      <c r="AL43" s="10"/>
      <c r="AM43" s="10">
        <v>4</v>
      </c>
      <c r="AN43" s="10">
        <v>2</v>
      </c>
      <c r="AO43" s="10"/>
      <c r="AP43" s="10"/>
      <c r="AQ43" s="10">
        <v>2</v>
      </c>
      <c r="AR43" s="10"/>
      <c r="AS43" s="10"/>
      <c r="AT43" s="10"/>
      <c r="AU43" s="10">
        <f t="shared" si="26"/>
        <v>4</v>
      </c>
      <c r="AV43" s="11"/>
      <c r="AW43" s="8">
        <v>28</v>
      </c>
      <c r="AX43" s="9" t="s">
        <v>29</v>
      </c>
      <c r="AY43" s="9" t="s">
        <v>30</v>
      </c>
      <c r="AZ43" s="10">
        <v>2</v>
      </c>
      <c r="BA43" s="10"/>
      <c r="BB43" s="10"/>
      <c r="BC43" s="10">
        <v>5</v>
      </c>
      <c r="BD43" s="10">
        <v>1</v>
      </c>
      <c r="BE43" s="10">
        <v>4</v>
      </c>
      <c r="BF43" s="10"/>
      <c r="BG43" s="10">
        <v>2</v>
      </c>
      <c r="BH43" s="10"/>
      <c r="BI43" s="10"/>
      <c r="BJ43" s="10">
        <v>1</v>
      </c>
      <c r="BK43" s="10">
        <f t="shared" si="27"/>
        <v>4</v>
      </c>
      <c r="BL43" s="2"/>
      <c r="BM43" s="8">
        <v>14</v>
      </c>
      <c r="BN43" s="9" t="s">
        <v>20</v>
      </c>
      <c r="BO43" s="9" t="s">
        <v>21</v>
      </c>
      <c r="BP43" s="10">
        <v>3</v>
      </c>
      <c r="BQ43" s="10">
        <v>1</v>
      </c>
      <c r="BR43" s="10">
        <v>1</v>
      </c>
      <c r="BS43" s="10">
        <v>5</v>
      </c>
      <c r="BT43" s="10">
        <v>1</v>
      </c>
      <c r="BU43" s="10">
        <v>1</v>
      </c>
      <c r="BV43" s="10">
        <v>1</v>
      </c>
      <c r="BW43" s="10">
        <v>2</v>
      </c>
      <c r="BX43" s="10"/>
      <c r="BY43" s="10"/>
      <c r="BZ43" s="10">
        <v>1</v>
      </c>
      <c r="CA43" s="10">
        <f t="shared" si="28"/>
        <v>10</v>
      </c>
      <c r="CB43" s="11"/>
      <c r="CC43" s="8">
        <v>11</v>
      </c>
      <c r="CD43" s="9" t="s">
        <v>87</v>
      </c>
      <c r="CE43" s="9" t="s">
        <v>448</v>
      </c>
      <c r="CF43" s="10"/>
      <c r="CG43" s="10"/>
      <c r="CH43" s="10">
        <v>2</v>
      </c>
      <c r="CI43" s="10">
        <v>8</v>
      </c>
      <c r="CJ43" s="10"/>
      <c r="CK43" s="10">
        <v>2</v>
      </c>
      <c r="CL43" s="10"/>
      <c r="CM43" s="10">
        <v>1</v>
      </c>
      <c r="CN43" s="10"/>
      <c r="CO43" s="10"/>
      <c r="CP43" s="10"/>
      <c r="CQ43" s="10">
        <f t="shared" si="29"/>
        <v>2</v>
      </c>
    </row>
    <row r="44" spans="1:95" ht="15" x14ac:dyDescent="0.25">
      <c r="A44" s="8">
        <v>32</v>
      </c>
      <c r="B44" s="9" t="s">
        <v>311</v>
      </c>
      <c r="C44" s="9" t="s">
        <v>312</v>
      </c>
      <c r="D44" s="10">
        <v>2</v>
      </c>
      <c r="E44" s="10"/>
      <c r="F44" s="10">
        <v>1</v>
      </c>
      <c r="G44" s="10">
        <v>4</v>
      </c>
      <c r="H44" s="10">
        <v>1</v>
      </c>
      <c r="I44" s="10"/>
      <c r="J44" s="10"/>
      <c r="K44" s="10">
        <v>1</v>
      </c>
      <c r="L44" s="10"/>
      <c r="M44" s="10"/>
      <c r="N44" s="10"/>
      <c r="O44" s="10">
        <f t="shared" si="24"/>
        <v>5</v>
      </c>
      <c r="P44" s="11"/>
      <c r="Q44" s="8">
        <v>23</v>
      </c>
      <c r="R44" s="9" t="s">
        <v>294</v>
      </c>
      <c r="S44" s="9" t="s">
        <v>219</v>
      </c>
      <c r="T44" s="10">
        <v>4</v>
      </c>
      <c r="U44" s="10"/>
      <c r="V44" s="10">
        <v>1</v>
      </c>
      <c r="W44" s="10">
        <v>4</v>
      </c>
      <c r="X44" s="10">
        <v>1</v>
      </c>
      <c r="Y44" s="10">
        <v>2</v>
      </c>
      <c r="Z44" s="10"/>
      <c r="AA44" s="10"/>
      <c r="AB44" s="10"/>
      <c r="AC44" s="10"/>
      <c r="AD44" s="10">
        <v>1</v>
      </c>
      <c r="AE44" s="10">
        <f t="shared" si="25"/>
        <v>9</v>
      </c>
      <c r="AF44" s="2"/>
      <c r="AG44" s="12">
        <v>4</v>
      </c>
      <c r="AH44" s="9" t="s">
        <v>452</v>
      </c>
      <c r="AI44" s="9" t="s">
        <v>480</v>
      </c>
      <c r="AJ44" s="10">
        <v>1</v>
      </c>
      <c r="AK44" s="10"/>
      <c r="AL44" s="10"/>
      <c r="AM44" s="10">
        <v>13</v>
      </c>
      <c r="AN44" s="10"/>
      <c r="AO44" s="10">
        <v>1</v>
      </c>
      <c r="AP44" s="10"/>
      <c r="AQ44" s="10">
        <v>2</v>
      </c>
      <c r="AR44" s="10"/>
      <c r="AS44" s="10"/>
      <c r="AT44" s="10">
        <v>1</v>
      </c>
      <c r="AU44" s="10">
        <f t="shared" si="26"/>
        <v>2</v>
      </c>
      <c r="AV44" s="11"/>
      <c r="AW44" s="19" t="s">
        <v>454</v>
      </c>
      <c r="AX44" s="9" t="s">
        <v>305</v>
      </c>
      <c r="AY44" s="9" t="s">
        <v>306</v>
      </c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>
        <f t="shared" si="27"/>
        <v>0</v>
      </c>
      <c r="BL44" s="2"/>
      <c r="BM44" s="8">
        <v>21</v>
      </c>
      <c r="BN44" s="9" t="s">
        <v>41</v>
      </c>
      <c r="BO44" s="9" t="s">
        <v>330</v>
      </c>
      <c r="BP44" s="10"/>
      <c r="BQ44" s="10">
        <v>1</v>
      </c>
      <c r="BR44" s="10"/>
      <c r="BS44" s="10"/>
      <c r="BT44" s="10"/>
      <c r="BU44" s="10"/>
      <c r="BV44" s="10"/>
      <c r="BW44" s="10">
        <v>1</v>
      </c>
      <c r="BX44" s="10"/>
      <c r="BY44" s="10"/>
      <c r="BZ44" s="10"/>
      <c r="CA44" s="10">
        <f t="shared" si="28"/>
        <v>3</v>
      </c>
      <c r="CB44" s="11"/>
      <c r="CC44" s="8">
        <v>13</v>
      </c>
      <c r="CD44" s="9" t="s">
        <v>79</v>
      </c>
      <c r="CE44" s="9" t="s">
        <v>80</v>
      </c>
      <c r="CF44" s="10">
        <v>1</v>
      </c>
      <c r="CG44" s="10"/>
      <c r="CH44" s="10"/>
      <c r="CI44" s="10">
        <v>8</v>
      </c>
      <c r="CJ44" s="10"/>
      <c r="CK44" s="10">
        <v>1</v>
      </c>
      <c r="CL44" s="10">
        <v>1</v>
      </c>
      <c r="CM44" s="10"/>
      <c r="CN44" s="10"/>
      <c r="CO44" s="10"/>
      <c r="CP44" s="10"/>
      <c r="CQ44" s="10">
        <f t="shared" si="29"/>
        <v>2</v>
      </c>
    </row>
    <row r="45" spans="1:95" ht="15" x14ac:dyDescent="0.25">
      <c r="A45" s="8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 t="str">
        <f t="shared" si="24"/>
        <v/>
      </c>
      <c r="P45" s="11"/>
      <c r="Q45" s="8">
        <v>33</v>
      </c>
      <c r="R45" s="9" t="s">
        <v>62</v>
      </c>
      <c r="S45" s="9" t="s">
        <v>297</v>
      </c>
      <c r="T45" s="10"/>
      <c r="U45" s="10"/>
      <c r="V45" s="10"/>
      <c r="W45" s="10">
        <v>3</v>
      </c>
      <c r="X45" s="10"/>
      <c r="Y45" s="10">
        <v>2</v>
      </c>
      <c r="Z45" s="10">
        <v>1</v>
      </c>
      <c r="AA45" s="10">
        <v>1</v>
      </c>
      <c r="AB45" s="10"/>
      <c r="AC45" s="10"/>
      <c r="AD45" s="10"/>
      <c r="AE45" s="10">
        <f t="shared" si="25"/>
        <v>0</v>
      </c>
      <c r="AF45" s="2"/>
      <c r="AG45" s="8">
        <v>13</v>
      </c>
      <c r="AH45" s="9" t="s">
        <v>50</v>
      </c>
      <c r="AI45" s="9" t="s">
        <v>479</v>
      </c>
      <c r="AJ45" s="10">
        <v>4</v>
      </c>
      <c r="AK45" s="10"/>
      <c r="AL45" s="10"/>
      <c r="AM45" s="10">
        <v>18</v>
      </c>
      <c r="AN45" s="10">
        <v>1</v>
      </c>
      <c r="AO45" s="10">
        <v>2</v>
      </c>
      <c r="AP45" s="10">
        <v>6</v>
      </c>
      <c r="AQ45" s="10"/>
      <c r="AR45" s="10"/>
      <c r="AS45" s="10"/>
      <c r="AT45" s="10">
        <v>1</v>
      </c>
      <c r="AU45" s="10">
        <f t="shared" si="26"/>
        <v>8</v>
      </c>
      <c r="AV45" s="11"/>
      <c r="AW45" s="12">
        <v>33</v>
      </c>
      <c r="AX45" s="9" t="s">
        <v>77</v>
      </c>
      <c r="AY45" s="9" t="s">
        <v>307</v>
      </c>
      <c r="AZ45" s="10">
        <v>1</v>
      </c>
      <c r="BA45" s="10"/>
      <c r="BB45" s="10">
        <v>1</v>
      </c>
      <c r="BC45" s="10">
        <v>6</v>
      </c>
      <c r="BD45" s="10"/>
      <c r="BE45" s="10">
        <v>2</v>
      </c>
      <c r="BF45" s="10"/>
      <c r="BG45" s="10">
        <v>2</v>
      </c>
      <c r="BH45" s="10"/>
      <c r="BI45" s="10"/>
      <c r="BJ45" s="10"/>
      <c r="BK45" s="10">
        <f t="shared" si="27"/>
        <v>3</v>
      </c>
      <c r="BL45" s="2"/>
      <c r="BM45" s="12">
        <v>35</v>
      </c>
      <c r="BN45" s="9" t="s">
        <v>102</v>
      </c>
      <c r="BO45" s="9" t="s">
        <v>332</v>
      </c>
      <c r="BP45" s="10"/>
      <c r="BQ45" s="10"/>
      <c r="BR45" s="10"/>
      <c r="BS45" s="10">
        <v>1</v>
      </c>
      <c r="BT45" s="10">
        <v>1</v>
      </c>
      <c r="BU45" s="10"/>
      <c r="BV45" s="10"/>
      <c r="BW45" s="10"/>
      <c r="BX45" s="10"/>
      <c r="BY45" s="10"/>
      <c r="BZ45" s="10"/>
      <c r="CA45" s="10">
        <f t="shared" si="28"/>
        <v>0</v>
      </c>
      <c r="CB45" s="11"/>
      <c r="CC45" s="12">
        <v>27</v>
      </c>
      <c r="CD45" s="9" t="s">
        <v>82</v>
      </c>
      <c r="CE45" s="9" t="s">
        <v>83</v>
      </c>
      <c r="CF45" s="10">
        <v>3</v>
      </c>
      <c r="CG45" s="10"/>
      <c r="CH45" s="10"/>
      <c r="CI45" s="10">
        <v>1</v>
      </c>
      <c r="CJ45" s="10">
        <v>1</v>
      </c>
      <c r="CK45" s="10"/>
      <c r="CL45" s="10"/>
      <c r="CM45" s="10">
        <v>1</v>
      </c>
      <c r="CN45" s="10"/>
      <c r="CO45" s="10"/>
      <c r="CP45" s="10"/>
      <c r="CQ45" s="10">
        <f t="shared" si="29"/>
        <v>6</v>
      </c>
    </row>
    <row r="46" spans="1:95" ht="15" x14ac:dyDescent="0.25">
      <c r="A46" s="8">
        <v>9</v>
      </c>
      <c r="B46" s="9" t="s">
        <v>254</v>
      </c>
      <c r="C46" s="9" t="s">
        <v>645</v>
      </c>
      <c r="D46" s="10">
        <v>3</v>
      </c>
      <c r="E46" s="10"/>
      <c r="F46" s="10">
        <v>3</v>
      </c>
      <c r="G46" s="10">
        <v>6</v>
      </c>
      <c r="H46" s="10">
        <v>1</v>
      </c>
      <c r="I46" s="10">
        <v>1</v>
      </c>
      <c r="J46" s="10"/>
      <c r="K46" s="10"/>
      <c r="L46" s="10"/>
      <c r="M46" s="10"/>
      <c r="N46" s="10"/>
      <c r="O46" s="10">
        <f t="shared" si="24"/>
        <v>9</v>
      </c>
      <c r="P46" s="11"/>
      <c r="Q46" s="8">
        <v>37</v>
      </c>
      <c r="R46" s="9" t="s">
        <v>41</v>
      </c>
      <c r="S46" s="9" t="s">
        <v>293</v>
      </c>
      <c r="T46" s="10">
        <v>1</v>
      </c>
      <c r="U46" s="10"/>
      <c r="V46" s="10"/>
      <c r="W46" s="10">
        <v>5</v>
      </c>
      <c r="X46" s="10"/>
      <c r="Y46" s="10"/>
      <c r="Z46" s="10"/>
      <c r="AA46" s="10">
        <v>2</v>
      </c>
      <c r="AB46" s="10"/>
      <c r="AC46" s="10"/>
      <c r="AD46" s="10"/>
      <c r="AE46" s="10">
        <f t="shared" si="25"/>
        <v>2</v>
      </c>
      <c r="AF46" s="2"/>
      <c r="AG46" s="8"/>
      <c r="AH46" s="9"/>
      <c r="AI46" s="9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 t="str">
        <f t="shared" si="26"/>
        <v/>
      </c>
      <c r="AV46" s="11"/>
      <c r="AW46" s="12">
        <v>99</v>
      </c>
      <c r="AX46" s="9" t="s">
        <v>22</v>
      </c>
      <c r="AY46" s="9" t="s">
        <v>23</v>
      </c>
      <c r="AZ46" s="10"/>
      <c r="BA46" s="10"/>
      <c r="BB46" s="10"/>
      <c r="BC46" s="10">
        <v>1</v>
      </c>
      <c r="BD46" s="10"/>
      <c r="BE46" s="10"/>
      <c r="BF46" s="10"/>
      <c r="BG46" s="10"/>
      <c r="BH46" s="10"/>
      <c r="BI46" s="10"/>
      <c r="BJ46" s="10"/>
      <c r="BK46" s="10">
        <f t="shared" si="27"/>
        <v>0</v>
      </c>
      <c r="BL46" s="2"/>
      <c r="BM46" s="8">
        <v>40</v>
      </c>
      <c r="BN46" s="9" t="s">
        <v>490</v>
      </c>
      <c r="BO46" s="9" t="s">
        <v>491</v>
      </c>
      <c r="BP46" s="10"/>
      <c r="BQ46" s="10">
        <v>1</v>
      </c>
      <c r="BR46" s="10">
        <v>3</v>
      </c>
      <c r="BS46" s="10">
        <v>2</v>
      </c>
      <c r="BT46" s="10">
        <v>1</v>
      </c>
      <c r="BU46" s="10">
        <v>1</v>
      </c>
      <c r="BV46" s="10"/>
      <c r="BW46" s="10">
        <v>1</v>
      </c>
      <c r="BX46" s="10"/>
      <c r="BY46" s="10"/>
      <c r="BZ46" s="10"/>
      <c r="CA46" s="10">
        <f t="shared" si="28"/>
        <v>6</v>
      </c>
      <c r="CB46" s="11"/>
      <c r="CC46" s="12">
        <v>52</v>
      </c>
      <c r="CD46" s="9" t="s">
        <v>85</v>
      </c>
      <c r="CE46" s="9" t="s">
        <v>86</v>
      </c>
      <c r="CF46" s="10"/>
      <c r="CG46" s="10"/>
      <c r="CH46" s="10"/>
      <c r="CI46" s="10">
        <v>2</v>
      </c>
      <c r="CJ46" s="10">
        <v>1</v>
      </c>
      <c r="CK46" s="10"/>
      <c r="CL46" s="10"/>
      <c r="CM46" s="10">
        <v>1</v>
      </c>
      <c r="CN46" s="10"/>
      <c r="CO46" s="10"/>
      <c r="CP46" s="10"/>
      <c r="CQ46" s="10">
        <f t="shared" si="29"/>
        <v>0</v>
      </c>
    </row>
    <row r="47" spans="1:95" ht="15" x14ac:dyDescent="0.25">
      <c r="A47" s="12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 t="str">
        <f t="shared" si="24"/>
        <v/>
      </c>
      <c r="P47" s="11"/>
      <c r="Q47" s="12"/>
      <c r="R47" s="9"/>
      <c r="S47" s="9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 t="str">
        <f t="shared" si="25"/>
        <v/>
      </c>
      <c r="AF47" s="2"/>
      <c r="AG47" s="12"/>
      <c r="AH47" s="9"/>
      <c r="AI47" s="9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 t="str">
        <f t="shared" si="26"/>
        <v/>
      </c>
      <c r="AV47" s="11"/>
      <c r="AW47" s="12">
        <v>23</v>
      </c>
      <c r="AX47" s="9" t="s">
        <v>32</v>
      </c>
      <c r="AY47" s="9" t="s">
        <v>637</v>
      </c>
      <c r="AZ47" s="10"/>
      <c r="BA47" s="10"/>
      <c r="BB47" s="10"/>
      <c r="BC47" s="10"/>
      <c r="BD47" s="10">
        <v>1</v>
      </c>
      <c r="BE47" s="10"/>
      <c r="BF47" s="10"/>
      <c r="BG47" s="10">
        <v>1</v>
      </c>
      <c r="BH47" s="10"/>
      <c r="BI47" s="10"/>
      <c r="BJ47" s="10"/>
      <c r="BK47" s="10">
        <f t="shared" si="27"/>
        <v>0</v>
      </c>
      <c r="BL47" s="2"/>
      <c r="BM47" s="12"/>
      <c r="BN47" s="9"/>
      <c r="BO47" s="9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 t="str">
        <f t="shared" si="28"/>
        <v/>
      </c>
      <c r="CB47" s="11"/>
      <c r="CC47" s="8"/>
      <c r="CD47" s="9"/>
      <c r="CE47" s="9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 t="str">
        <f t="shared" si="29"/>
        <v/>
      </c>
    </row>
    <row r="48" spans="1:95" ht="15" x14ac:dyDescent="0.25">
      <c r="A48" s="143" t="s">
        <v>35</v>
      </c>
      <c r="B48" s="144"/>
      <c r="C48" s="145"/>
      <c r="D48" s="10">
        <f t="shared" ref="D48:O48" si="30">SUM(D38:D47)</f>
        <v>13</v>
      </c>
      <c r="E48" s="10">
        <f t="shared" si="30"/>
        <v>0</v>
      </c>
      <c r="F48" s="10">
        <f t="shared" si="30"/>
        <v>5</v>
      </c>
      <c r="G48" s="10">
        <f t="shared" si="30"/>
        <v>25</v>
      </c>
      <c r="H48" s="10">
        <f t="shared" si="30"/>
        <v>19</v>
      </c>
      <c r="I48" s="10">
        <f t="shared" si="30"/>
        <v>7</v>
      </c>
      <c r="J48" s="10">
        <f t="shared" si="30"/>
        <v>2</v>
      </c>
      <c r="K48" s="10">
        <f t="shared" si="30"/>
        <v>9</v>
      </c>
      <c r="L48" s="10">
        <f t="shared" si="30"/>
        <v>0</v>
      </c>
      <c r="M48" s="10">
        <f t="shared" si="30"/>
        <v>1</v>
      </c>
      <c r="N48" s="10">
        <f t="shared" si="30"/>
        <v>2</v>
      </c>
      <c r="O48" s="10">
        <f t="shared" si="30"/>
        <v>31</v>
      </c>
      <c r="P48" s="56" t="s">
        <v>36</v>
      </c>
      <c r="Q48" s="143" t="s">
        <v>35</v>
      </c>
      <c r="R48" s="144"/>
      <c r="S48" s="145"/>
      <c r="T48" s="10">
        <f t="shared" ref="T48:AE48" si="31">SUM(T38:T47)</f>
        <v>7</v>
      </c>
      <c r="U48" s="10">
        <f t="shared" si="31"/>
        <v>0</v>
      </c>
      <c r="V48" s="10">
        <f t="shared" si="31"/>
        <v>3</v>
      </c>
      <c r="W48" s="10">
        <f t="shared" si="31"/>
        <v>25</v>
      </c>
      <c r="X48" s="10">
        <f t="shared" si="31"/>
        <v>3</v>
      </c>
      <c r="Y48" s="10">
        <f t="shared" si="31"/>
        <v>6</v>
      </c>
      <c r="Z48" s="10">
        <f t="shared" si="31"/>
        <v>2</v>
      </c>
      <c r="AA48" s="10">
        <f t="shared" si="31"/>
        <v>7</v>
      </c>
      <c r="AB48" s="10">
        <f t="shared" si="31"/>
        <v>0</v>
      </c>
      <c r="AC48" s="10">
        <f t="shared" si="31"/>
        <v>0</v>
      </c>
      <c r="AD48" s="10">
        <f t="shared" si="31"/>
        <v>1</v>
      </c>
      <c r="AE48" s="10">
        <f t="shared" si="31"/>
        <v>17</v>
      </c>
      <c r="AF48" s="2"/>
      <c r="AG48" s="143" t="s">
        <v>35</v>
      </c>
      <c r="AH48" s="144"/>
      <c r="AI48" s="145"/>
      <c r="AJ48" s="10">
        <f t="shared" ref="AJ48:AU48" si="32">SUM(AJ38:AJ47)</f>
        <v>16</v>
      </c>
      <c r="AK48" s="10">
        <f t="shared" si="32"/>
        <v>2</v>
      </c>
      <c r="AL48" s="10">
        <f t="shared" si="32"/>
        <v>5</v>
      </c>
      <c r="AM48" s="10">
        <f t="shared" si="32"/>
        <v>54</v>
      </c>
      <c r="AN48" s="10">
        <f t="shared" si="32"/>
        <v>9</v>
      </c>
      <c r="AO48" s="10">
        <f t="shared" si="32"/>
        <v>8</v>
      </c>
      <c r="AP48" s="10">
        <f t="shared" si="32"/>
        <v>7</v>
      </c>
      <c r="AQ48" s="10">
        <f t="shared" si="32"/>
        <v>6</v>
      </c>
      <c r="AR48" s="10">
        <f t="shared" si="32"/>
        <v>0</v>
      </c>
      <c r="AS48" s="10">
        <f t="shared" si="32"/>
        <v>0</v>
      </c>
      <c r="AT48" s="10">
        <f t="shared" si="32"/>
        <v>4</v>
      </c>
      <c r="AU48" s="10">
        <f t="shared" si="32"/>
        <v>43</v>
      </c>
      <c r="AV48" s="56" t="s">
        <v>36</v>
      </c>
      <c r="AW48" s="143" t="s">
        <v>35</v>
      </c>
      <c r="AX48" s="144"/>
      <c r="AY48" s="145"/>
      <c r="AZ48" s="10">
        <f t="shared" ref="AZ48:BK48" si="33">SUM(AZ38:AZ47)</f>
        <v>12</v>
      </c>
      <c r="BA48" s="10">
        <f t="shared" si="33"/>
        <v>1</v>
      </c>
      <c r="BB48" s="10">
        <f t="shared" si="33"/>
        <v>4</v>
      </c>
      <c r="BC48" s="10">
        <f t="shared" si="33"/>
        <v>30</v>
      </c>
      <c r="BD48" s="10">
        <f t="shared" si="33"/>
        <v>7</v>
      </c>
      <c r="BE48" s="10">
        <f t="shared" si="33"/>
        <v>15</v>
      </c>
      <c r="BF48" s="10">
        <f t="shared" si="33"/>
        <v>0</v>
      </c>
      <c r="BG48" s="10">
        <f t="shared" si="33"/>
        <v>8</v>
      </c>
      <c r="BH48" s="10">
        <f t="shared" si="33"/>
        <v>0</v>
      </c>
      <c r="BI48" s="10">
        <f t="shared" si="33"/>
        <v>0</v>
      </c>
      <c r="BJ48" s="10">
        <f t="shared" si="33"/>
        <v>1</v>
      </c>
      <c r="BK48" s="10">
        <f t="shared" si="33"/>
        <v>31</v>
      </c>
      <c r="BL48" s="2"/>
      <c r="BM48" s="143" t="s">
        <v>35</v>
      </c>
      <c r="BN48" s="144"/>
      <c r="BO48" s="145"/>
      <c r="BP48" s="10">
        <f t="shared" ref="BP48:CA48" si="34">SUM(BP38:BP47)</f>
        <v>14</v>
      </c>
      <c r="BQ48" s="10">
        <f t="shared" si="34"/>
        <v>5</v>
      </c>
      <c r="BR48" s="10">
        <f t="shared" si="34"/>
        <v>7</v>
      </c>
      <c r="BS48" s="10">
        <f t="shared" si="34"/>
        <v>29</v>
      </c>
      <c r="BT48" s="10">
        <f t="shared" si="34"/>
        <v>8</v>
      </c>
      <c r="BU48" s="10">
        <f t="shared" si="34"/>
        <v>6</v>
      </c>
      <c r="BV48" s="10">
        <f t="shared" si="34"/>
        <v>7</v>
      </c>
      <c r="BW48" s="10">
        <f t="shared" si="34"/>
        <v>8</v>
      </c>
      <c r="BX48" s="10">
        <f t="shared" si="34"/>
        <v>0</v>
      </c>
      <c r="BY48" s="10">
        <f t="shared" si="34"/>
        <v>0</v>
      </c>
      <c r="BZ48" s="10">
        <f t="shared" si="34"/>
        <v>5</v>
      </c>
      <c r="CA48" s="10">
        <f t="shared" si="34"/>
        <v>50</v>
      </c>
      <c r="CB48" s="56" t="s">
        <v>36</v>
      </c>
      <c r="CC48" s="143" t="s">
        <v>35</v>
      </c>
      <c r="CD48" s="144"/>
      <c r="CE48" s="145"/>
      <c r="CF48" s="10">
        <f t="shared" ref="CF48:CQ48" si="35">SUM(CF38:CF47)</f>
        <v>8</v>
      </c>
      <c r="CG48" s="10">
        <f t="shared" si="35"/>
        <v>0</v>
      </c>
      <c r="CH48" s="10">
        <f t="shared" si="35"/>
        <v>2</v>
      </c>
      <c r="CI48" s="10">
        <f t="shared" si="35"/>
        <v>32</v>
      </c>
      <c r="CJ48" s="10">
        <f t="shared" si="35"/>
        <v>7</v>
      </c>
      <c r="CK48" s="10">
        <f t="shared" si="35"/>
        <v>6</v>
      </c>
      <c r="CL48" s="10">
        <f t="shared" si="35"/>
        <v>2</v>
      </c>
      <c r="CM48" s="10">
        <f t="shared" si="35"/>
        <v>8</v>
      </c>
      <c r="CN48" s="10">
        <f t="shared" si="35"/>
        <v>0</v>
      </c>
      <c r="CO48" s="10">
        <f t="shared" si="35"/>
        <v>0</v>
      </c>
      <c r="CP48" s="10">
        <f t="shared" si="35"/>
        <v>0</v>
      </c>
      <c r="CQ48" s="10">
        <f t="shared" si="35"/>
        <v>18</v>
      </c>
    </row>
    <row r="49" spans="1:95" ht="15" x14ac:dyDescent="0.25">
      <c r="A49" s="132" t="s">
        <v>37</v>
      </c>
      <c r="B49" s="133"/>
      <c r="C49" s="134" t="s">
        <v>88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6"/>
      <c r="AF49" s="2"/>
      <c r="AG49" s="132" t="s">
        <v>37</v>
      </c>
      <c r="AH49" s="133"/>
      <c r="AI49" s="134" t="s">
        <v>292</v>
      </c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5"/>
      <c r="BC49" s="135"/>
      <c r="BD49" s="135"/>
      <c r="BE49" s="135"/>
      <c r="BF49" s="135"/>
      <c r="BG49" s="135"/>
      <c r="BH49" s="135"/>
      <c r="BI49" s="135"/>
      <c r="BJ49" s="135"/>
      <c r="BK49" s="136"/>
      <c r="BL49" s="2"/>
      <c r="BM49" s="185" t="s">
        <v>37</v>
      </c>
      <c r="BN49" s="186"/>
      <c r="BO49" s="187" t="s">
        <v>380</v>
      </c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9"/>
    </row>
    <row r="50" spans="1:95" ht="15" x14ac:dyDescent="0.25">
      <c r="A50" s="132" t="s">
        <v>39</v>
      </c>
      <c r="B50" s="133"/>
      <c r="C50" s="182" t="s">
        <v>638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2"/>
      <c r="AG50" s="170" t="s">
        <v>39</v>
      </c>
      <c r="AH50" s="170"/>
      <c r="AI50" s="182" t="s">
        <v>638</v>
      </c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2"/>
      <c r="BM50" s="170" t="s">
        <v>39</v>
      </c>
      <c r="BN50" s="170"/>
      <c r="BO50" s="182" t="s">
        <v>638</v>
      </c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</row>
    <row r="51" spans="1:95" x14ac:dyDescent="0.2">
      <c r="A51" s="129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2"/>
      <c r="AG51" s="163"/>
      <c r="AH51" s="163"/>
      <c r="AI51" s="163"/>
      <c r="AJ51" s="163"/>
      <c r="AK51" s="163"/>
      <c r="AL51" s="163"/>
      <c r="AM51" s="163"/>
      <c r="AN51" s="163"/>
      <c r="AO51" s="163"/>
      <c r="AP51" s="163"/>
      <c r="AQ51" s="163"/>
      <c r="AR51" s="163"/>
      <c r="AS51" s="163"/>
      <c r="AT51" s="163"/>
      <c r="AU51" s="163"/>
      <c r="AV51" s="163"/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/>
      <c r="BI51" s="163"/>
      <c r="BJ51" s="163"/>
      <c r="BK51" s="163"/>
      <c r="BL51" s="2"/>
      <c r="BM51" s="163"/>
      <c r="BN51" s="163"/>
      <c r="BO51" s="163"/>
      <c r="BP51" s="163"/>
      <c r="BQ51" s="163"/>
      <c r="BR51" s="163"/>
      <c r="BS51" s="163"/>
      <c r="BT51" s="163"/>
      <c r="BU51" s="163"/>
      <c r="BV51" s="163"/>
      <c r="BW51" s="163"/>
      <c r="BX51" s="163"/>
      <c r="BY51" s="163"/>
      <c r="BZ51" s="163"/>
      <c r="CA51" s="163"/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3"/>
      <c r="CM51" s="163"/>
      <c r="CN51" s="163"/>
      <c r="CO51" s="163"/>
      <c r="CP51" s="163"/>
      <c r="CQ51" s="163"/>
    </row>
    <row r="52" spans="1:95" ht="15" x14ac:dyDescent="0.25">
      <c r="A52" s="195" t="s">
        <v>373</v>
      </c>
      <c r="B52" s="195"/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55" t="s">
        <v>16</v>
      </c>
      <c r="Q52" s="171" t="s">
        <v>38</v>
      </c>
      <c r="R52" s="171"/>
      <c r="S52" s="171"/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1"/>
      <c r="AF52" s="2"/>
      <c r="AG52" s="172" t="s">
        <v>372</v>
      </c>
      <c r="AH52" s="172"/>
      <c r="AI52" s="172"/>
      <c r="AJ52" s="172"/>
      <c r="AK52" s="172"/>
      <c r="AL52" s="172"/>
      <c r="AM52" s="172"/>
      <c r="AN52" s="172"/>
      <c r="AO52" s="172"/>
      <c r="AP52" s="172"/>
      <c r="AQ52" s="172"/>
      <c r="AR52" s="172"/>
      <c r="AS52" s="172"/>
      <c r="AT52" s="172"/>
      <c r="AU52" s="172"/>
      <c r="AV52" s="55" t="s">
        <v>16</v>
      </c>
      <c r="AW52" s="207" t="s">
        <v>389</v>
      </c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"/>
      <c r="BM52" s="140" t="s">
        <v>343</v>
      </c>
      <c r="BN52" s="141"/>
      <c r="BO52" s="141"/>
      <c r="BP52" s="141"/>
      <c r="BQ52" s="141"/>
      <c r="BR52" s="141"/>
      <c r="BS52" s="141"/>
      <c r="BT52" s="141"/>
      <c r="BU52" s="141"/>
      <c r="BV52" s="141"/>
      <c r="BW52" s="141"/>
      <c r="BX52" s="141"/>
      <c r="BY52" s="141"/>
      <c r="BZ52" s="141"/>
      <c r="CA52" s="142"/>
      <c r="CB52" s="55" t="s">
        <v>16</v>
      </c>
      <c r="CC52" s="194" t="s">
        <v>89</v>
      </c>
      <c r="CD52" s="194"/>
      <c r="CE52" s="194"/>
      <c r="CF52" s="194"/>
      <c r="CG52" s="194"/>
      <c r="CH52" s="194"/>
      <c r="CI52" s="194"/>
      <c r="CJ52" s="194"/>
      <c r="CK52" s="194"/>
      <c r="CL52" s="194"/>
      <c r="CM52" s="194"/>
      <c r="CN52" s="194"/>
      <c r="CO52" s="194"/>
      <c r="CP52" s="194"/>
      <c r="CQ52" s="194"/>
    </row>
    <row r="53" spans="1:95" ht="15" x14ac:dyDescent="0.25">
      <c r="A53" s="5" t="s">
        <v>1</v>
      </c>
      <c r="B53" s="5" t="s">
        <v>2</v>
      </c>
      <c r="C53" s="5" t="s">
        <v>3</v>
      </c>
      <c r="D53" s="5" t="s">
        <v>4</v>
      </c>
      <c r="E53" s="5" t="s">
        <v>5</v>
      </c>
      <c r="F53" s="5" t="s">
        <v>6</v>
      </c>
      <c r="G53" s="5" t="s">
        <v>7</v>
      </c>
      <c r="H53" s="5" t="s">
        <v>8</v>
      </c>
      <c r="I53" s="5" t="s">
        <v>9</v>
      </c>
      <c r="J53" s="5" t="s">
        <v>10</v>
      </c>
      <c r="K53" s="5" t="s">
        <v>11</v>
      </c>
      <c r="L53" s="5" t="s">
        <v>12</v>
      </c>
      <c r="M53" s="5" t="s">
        <v>13</v>
      </c>
      <c r="N53" s="5" t="s">
        <v>14</v>
      </c>
      <c r="O53" s="5" t="s">
        <v>15</v>
      </c>
      <c r="P53" s="6"/>
      <c r="Q53" s="7" t="s">
        <v>1</v>
      </c>
      <c r="R53" s="7" t="s">
        <v>2</v>
      </c>
      <c r="S53" s="7" t="s">
        <v>3</v>
      </c>
      <c r="T53" s="7" t="s">
        <v>4</v>
      </c>
      <c r="U53" s="7" t="s">
        <v>5</v>
      </c>
      <c r="V53" s="7" t="s">
        <v>6</v>
      </c>
      <c r="W53" s="7" t="s">
        <v>7</v>
      </c>
      <c r="X53" s="7" t="s">
        <v>8</v>
      </c>
      <c r="Y53" s="7" t="s">
        <v>9</v>
      </c>
      <c r="Z53" s="7" t="s">
        <v>10</v>
      </c>
      <c r="AA53" s="7" t="s">
        <v>11</v>
      </c>
      <c r="AB53" s="7" t="s">
        <v>12</v>
      </c>
      <c r="AC53" s="7" t="s">
        <v>13</v>
      </c>
      <c r="AD53" s="7" t="s">
        <v>14</v>
      </c>
      <c r="AE53" s="7" t="s">
        <v>15</v>
      </c>
      <c r="AF53" s="2"/>
      <c r="AG53" s="7" t="s">
        <v>1</v>
      </c>
      <c r="AH53" s="7" t="s">
        <v>2</v>
      </c>
      <c r="AI53" s="7" t="s">
        <v>3</v>
      </c>
      <c r="AJ53" s="7" t="s">
        <v>4</v>
      </c>
      <c r="AK53" s="7" t="s">
        <v>5</v>
      </c>
      <c r="AL53" s="7" t="s">
        <v>6</v>
      </c>
      <c r="AM53" s="7" t="s">
        <v>7</v>
      </c>
      <c r="AN53" s="7" t="s">
        <v>8</v>
      </c>
      <c r="AO53" s="7" t="s">
        <v>9</v>
      </c>
      <c r="AP53" s="7" t="s">
        <v>10</v>
      </c>
      <c r="AQ53" s="7" t="s">
        <v>11</v>
      </c>
      <c r="AR53" s="7" t="s">
        <v>12</v>
      </c>
      <c r="AS53" s="7" t="s">
        <v>13</v>
      </c>
      <c r="AT53" s="7" t="s">
        <v>14</v>
      </c>
      <c r="AU53" s="7" t="s">
        <v>15</v>
      </c>
      <c r="AV53" s="6"/>
      <c r="AW53" s="7" t="s">
        <v>1</v>
      </c>
      <c r="AX53" s="7" t="s">
        <v>2</v>
      </c>
      <c r="AY53" s="7" t="s">
        <v>3</v>
      </c>
      <c r="AZ53" s="7" t="s">
        <v>4</v>
      </c>
      <c r="BA53" s="7" t="s">
        <v>5</v>
      </c>
      <c r="BB53" s="7" t="s">
        <v>6</v>
      </c>
      <c r="BC53" s="7" t="s">
        <v>7</v>
      </c>
      <c r="BD53" s="7" t="s">
        <v>8</v>
      </c>
      <c r="BE53" s="7" t="s">
        <v>9</v>
      </c>
      <c r="BF53" s="7" t="s">
        <v>10</v>
      </c>
      <c r="BG53" s="7" t="s">
        <v>11</v>
      </c>
      <c r="BH53" s="7" t="s">
        <v>12</v>
      </c>
      <c r="BI53" s="7" t="s">
        <v>13</v>
      </c>
      <c r="BJ53" s="7" t="s">
        <v>14</v>
      </c>
      <c r="BK53" s="7" t="s">
        <v>15</v>
      </c>
      <c r="BL53" s="2"/>
      <c r="BM53" s="7" t="s">
        <v>1</v>
      </c>
      <c r="BN53" s="7" t="s">
        <v>2</v>
      </c>
      <c r="BO53" s="7" t="s">
        <v>3</v>
      </c>
      <c r="BP53" s="7" t="s">
        <v>4</v>
      </c>
      <c r="BQ53" s="7" t="s">
        <v>5</v>
      </c>
      <c r="BR53" s="7" t="s">
        <v>6</v>
      </c>
      <c r="BS53" s="7" t="s">
        <v>7</v>
      </c>
      <c r="BT53" s="7" t="s">
        <v>8</v>
      </c>
      <c r="BU53" s="7" t="s">
        <v>9</v>
      </c>
      <c r="BV53" s="7" t="s">
        <v>10</v>
      </c>
      <c r="BW53" s="7" t="s">
        <v>11</v>
      </c>
      <c r="BX53" s="7" t="s">
        <v>12</v>
      </c>
      <c r="BY53" s="7" t="s">
        <v>13</v>
      </c>
      <c r="BZ53" s="7" t="s">
        <v>14</v>
      </c>
      <c r="CA53" s="7" t="s">
        <v>15</v>
      </c>
      <c r="CB53" s="6"/>
      <c r="CC53" s="5" t="s">
        <v>1</v>
      </c>
      <c r="CD53" s="5" t="s">
        <v>2</v>
      </c>
      <c r="CE53" s="5" t="s">
        <v>3</v>
      </c>
      <c r="CF53" s="5" t="s">
        <v>4</v>
      </c>
      <c r="CG53" s="5" t="s">
        <v>5</v>
      </c>
      <c r="CH53" s="5" t="s">
        <v>6</v>
      </c>
      <c r="CI53" s="5" t="s">
        <v>7</v>
      </c>
      <c r="CJ53" s="5" t="s">
        <v>8</v>
      </c>
      <c r="CK53" s="5" t="s">
        <v>9</v>
      </c>
      <c r="CL53" s="5" t="s">
        <v>10</v>
      </c>
      <c r="CM53" s="5" t="s">
        <v>11</v>
      </c>
      <c r="CN53" s="5" t="s">
        <v>12</v>
      </c>
      <c r="CO53" s="5" t="s">
        <v>13</v>
      </c>
      <c r="CP53" s="5" t="s">
        <v>14</v>
      </c>
      <c r="CQ53" s="5" t="s">
        <v>15</v>
      </c>
    </row>
    <row r="54" spans="1:95" ht="15" x14ac:dyDescent="0.25">
      <c r="A54" s="8">
        <v>3</v>
      </c>
      <c r="B54" s="9" t="s">
        <v>57</v>
      </c>
      <c r="C54" s="9" t="s">
        <v>376</v>
      </c>
      <c r="D54" s="10">
        <v>3</v>
      </c>
      <c r="E54" s="10"/>
      <c r="F54" s="10">
        <v>3</v>
      </c>
      <c r="G54" s="10">
        <v>2</v>
      </c>
      <c r="H54" s="10">
        <v>3</v>
      </c>
      <c r="I54" s="10">
        <v>2</v>
      </c>
      <c r="J54" s="10"/>
      <c r="K54" s="10">
        <v>1</v>
      </c>
      <c r="L54" s="10"/>
      <c r="M54" s="10"/>
      <c r="N54" s="10"/>
      <c r="O54" s="10">
        <f t="shared" ref="O54:O63" si="36">IF(B54="","",(D54*2)+(E54*3)+F54*1)</f>
        <v>9</v>
      </c>
      <c r="P54" s="11"/>
      <c r="Q54" s="8">
        <v>1</v>
      </c>
      <c r="R54" s="9" t="s">
        <v>60</v>
      </c>
      <c r="S54" s="9" t="s">
        <v>61</v>
      </c>
      <c r="T54" s="10">
        <v>2</v>
      </c>
      <c r="U54" s="10"/>
      <c r="V54" s="10"/>
      <c r="W54" s="10">
        <v>2</v>
      </c>
      <c r="X54" s="10"/>
      <c r="Y54" s="10">
        <v>1</v>
      </c>
      <c r="Z54" s="10"/>
      <c r="AA54" s="10">
        <v>1</v>
      </c>
      <c r="AB54" s="10"/>
      <c r="AC54" s="10"/>
      <c r="AD54" s="10"/>
      <c r="AE54" s="10">
        <f t="shared" ref="AE54:AE63" si="37">IF(R54="","",(T54*2)+(U54*3)+V54*1)</f>
        <v>4</v>
      </c>
      <c r="AF54" s="2"/>
      <c r="AG54" s="12">
        <v>4</v>
      </c>
      <c r="AH54" s="9" t="s">
        <v>314</v>
      </c>
      <c r="AI54" s="9" t="s">
        <v>395</v>
      </c>
      <c r="AJ54" s="10">
        <v>1</v>
      </c>
      <c r="AK54" s="10"/>
      <c r="AL54" s="10"/>
      <c r="AM54" s="10">
        <v>6</v>
      </c>
      <c r="AN54" s="10">
        <v>1</v>
      </c>
      <c r="AO54" s="10">
        <v>2</v>
      </c>
      <c r="AP54" s="10"/>
      <c r="AQ54" s="10">
        <v>1</v>
      </c>
      <c r="AR54" s="10"/>
      <c r="AS54" s="10"/>
      <c r="AT54" s="10">
        <v>1</v>
      </c>
      <c r="AU54" s="10">
        <f t="shared" ref="AU54:AU63" si="38">IF(AH54="","",(AJ54*2)+(AK54*3)+AL54*1)</f>
        <v>2</v>
      </c>
      <c r="AV54" s="11"/>
      <c r="AW54" s="12">
        <v>0</v>
      </c>
      <c r="AX54" s="9" t="s">
        <v>206</v>
      </c>
      <c r="AY54" s="9" t="s">
        <v>331</v>
      </c>
      <c r="AZ54" s="10">
        <v>2</v>
      </c>
      <c r="BA54" s="10"/>
      <c r="BB54" s="10"/>
      <c r="BC54" s="10">
        <v>8</v>
      </c>
      <c r="BD54" s="10">
        <v>1</v>
      </c>
      <c r="BE54" s="10">
        <v>4</v>
      </c>
      <c r="BF54" s="10">
        <v>1</v>
      </c>
      <c r="BG54" s="10">
        <v>2</v>
      </c>
      <c r="BH54" s="10"/>
      <c r="BI54" s="10"/>
      <c r="BJ54" s="10"/>
      <c r="BK54" s="10">
        <f t="shared" ref="BK54:BK63" si="39">IF(AX54="","",(AZ54*2)+(BA54*3)+BB54*1)</f>
        <v>4</v>
      </c>
      <c r="BL54" s="2"/>
      <c r="BM54" s="8">
        <v>0</v>
      </c>
      <c r="BN54" s="9" t="s">
        <v>399</v>
      </c>
      <c r="BO54" s="9" t="s">
        <v>400</v>
      </c>
      <c r="BP54" s="10">
        <v>10</v>
      </c>
      <c r="BQ54" s="10"/>
      <c r="BR54" s="10">
        <v>1</v>
      </c>
      <c r="BS54" s="10">
        <v>10</v>
      </c>
      <c r="BT54" s="10">
        <v>2</v>
      </c>
      <c r="BU54" s="10"/>
      <c r="BV54" s="10">
        <v>1</v>
      </c>
      <c r="BW54" s="10"/>
      <c r="BX54" s="10"/>
      <c r="BY54" s="10"/>
      <c r="BZ54" s="10">
        <v>2</v>
      </c>
      <c r="CA54" s="10">
        <f t="shared" ref="CA54:CA63" si="40">IF(BN54="","",(BP54*2)+(BQ54*3)+BR54*1)</f>
        <v>21</v>
      </c>
      <c r="CB54" s="11"/>
      <c r="CC54" s="12"/>
      <c r="CD54" s="9"/>
      <c r="CE54" s="9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 t="str">
        <f t="shared" ref="CQ54:CQ63" si="41">IF(CD54="","",(CF54*2)+(CG54*3)+CH54*1)</f>
        <v/>
      </c>
    </row>
    <row r="55" spans="1:95" ht="15" x14ac:dyDescent="0.25">
      <c r="A55" s="12">
        <v>6</v>
      </c>
      <c r="B55" s="9" t="s">
        <v>143</v>
      </c>
      <c r="C55" s="9" t="s">
        <v>374</v>
      </c>
      <c r="D55" s="10">
        <v>4</v>
      </c>
      <c r="E55" s="10">
        <v>1</v>
      </c>
      <c r="F55" s="10"/>
      <c r="G55" s="10">
        <v>9</v>
      </c>
      <c r="H55" s="10">
        <v>3</v>
      </c>
      <c r="I55" s="10">
        <v>1</v>
      </c>
      <c r="J55" s="10"/>
      <c r="K55" s="10">
        <v>2</v>
      </c>
      <c r="L55" s="10"/>
      <c r="M55" s="10"/>
      <c r="N55" s="10">
        <v>1</v>
      </c>
      <c r="O55" s="10">
        <f t="shared" si="36"/>
        <v>11</v>
      </c>
      <c r="P55" s="11"/>
      <c r="Q55" s="8">
        <v>2</v>
      </c>
      <c r="R55" s="9" t="s">
        <v>26</v>
      </c>
      <c r="S55" s="9" t="s">
        <v>64</v>
      </c>
      <c r="T55" s="10">
        <v>2</v>
      </c>
      <c r="U55" s="10"/>
      <c r="V55" s="10"/>
      <c r="W55" s="10">
        <v>6</v>
      </c>
      <c r="X55" s="10">
        <v>1</v>
      </c>
      <c r="Y55" s="10">
        <v>4</v>
      </c>
      <c r="Z55" s="10"/>
      <c r="AA55" s="10"/>
      <c r="AB55" s="10"/>
      <c r="AC55" s="10"/>
      <c r="AD55" s="10"/>
      <c r="AE55" s="10">
        <f t="shared" si="37"/>
        <v>4</v>
      </c>
      <c r="AF55" s="2"/>
      <c r="AG55" s="8">
        <v>5</v>
      </c>
      <c r="AH55" s="9" t="s">
        <v>370</v>
      </c>
      <c r="AI55" s="9" t="s">
        <v>371</v>
      </c>
      <c r="AJ55" s="10">
        <v>1</v>
      </c>
      <c r="AK55" s="10"/>
      <c r="AL55" s="10"/>
      <c r="AM55" s="10">
        <v>1</v>
      </c>
      <c r="AN55" s="10">
        <v>1</v>
      </c>
      <c r="AO55" s="10">
        <v>1</v>
      </c>
      <c r="AP55" s="10"/>
      <c r="AQ55" s="10"/>
      <c r="AR55" s="10"/>
      <c r="AS55" s="10"/>
      <c r="AT55" s="10"/>
      <c r="AU55" s="10">
        <f t="shared" si="38"/>
        <v>2</v>
      </c>
      <c r="AV55" s="11"/>
      <c r="AW55" s="8">
        <v>8</v>
      </c>
      <c r="AX55" s="9" t="s">
        <v>111</v>
      </c>
      <c r="AY55" s="9" t="s">
        <v>431</v>
      </c>
      <c r="AZ55" s="10"/>
      <c r="BA55" s="10"/>
      <c r="BB55" s="10"/>
      <c r="BC55" s="10">
        <v>2</v>
      </c>
      <c r="BD55" s="10">
        <v>3</v>
      </c>
      <c r="BE55" s="10">
        <v>2</v>
      </c>
      <c r="BF55" s="10"/>
      <c r="BG55" s="10">
        <v>1</v>
      </c>
      <c r="BH55" s="10"/>
      <c r="BI55" s="10"/>
      <c r="BJ55" s="10"/>
      <c r="BK55" s="10">
        <f t="shared" si="39"/>
        <v>0</v>
      </c>
      <c r="BL55" s="2"/>
      <c r="BM55" s="8">
        <v>30</v>
      </c>
      <c r="BN55" s="9" t="s">
        <v>119</v>
      </c>
      <c r="BO55" s="9" t="s">
        <v>401</v>
      </c>
      <c r="BP55" s="10"/>
      <c r="BQ55" s="10"/>
      <c r="BR55" s="10"/>
      <c r="BS55" s="10">
        <v>1</v>
      </c>
      <c r="BT55" s="10"/>
      <c r="BU55" s="10"/>
      <c r="BV55" s="10"/>
      <c r="BW55" s="10"/>
      <c r="BX55" s="10"/>
      <c r="BY55" s="10"/>
      <c r="BZ55" s="10"/>
      <c r="CA55" s="10">
        <f t="shared" si="40"/>
        <v>0</v>
      </c>
      <c r="CB55" s="11"/>
      <c r="CC55" s="12">
        <v>3</v>
      </c>
      <c r="CD55" s="9" t="s">
        <v>92</v>
      </c>
      <c r="CE55" s="9" t="s">
        <v>527</v>
      </c>
      <c r="CF55" s="10"/>
      <c r="CG55" s="10"/>
      <c r="CH55" s="10"/>
      <c r="CI55" s="10">
        <v>1</v>
      </c>
      <c r="CJ55" s="10">
        <v>2</v>
      </c>
      <c r="CK55" s="10">
        <v>2</v>
      </c>
      <c r="CL55" s="10"/>
      <c r="CM55" s="10">
        <v>1</v>
      </c>
      <c r="CN55" s="10"/>
      <c r="CO55" s="10"/>
      <c r="CP55" s="10"/>
      <c r="CQ55" s="10">
        <f t="shared" si="41"/>
        <v>0</v>
      </c>
    </row>
    <row r="56" spans="1:95" ht="15" x14ac:dyDescent="0.25">
      <c r="A56" s="12">
        <v>8</v>
      </c>
      <c r="B56" s="9" t="s">
        <v>45</v>
      </c>
      <c r="C56" s="9" t="s">
        <v>375</v>
      </c>
      <c r="D56" s="10">
        <v>2</v>
      </c>
      <c r="E56" s="10"/>
      <c r="F56" s="10"/>
      <c r="G56" s="10">
        <v>9</v>
      </c>
      <c r="H56" s="10"/>
      <c r="I56" s="10">
        <v>5</v>
      </c>
      <c r="J56" s="10"/>
      <c r="K56" s="10">
        <v>1</v>
      </c>
      <c r="L56" s="10"/>
      <c r="M56" s="10"/>
      <c r="N56" s="10"/>
      <c r="O56" s="10">
        <f t="shared" si="36"/>
        <v>4</v>
      </c>
      <c r="P56" s="11"/>
      <c r="Q56" s="12">
        <v>4</v>
      </c>
      <c r="R56" s="9" t="s">
        <v>41</v>
      </c>
      <c r="S56" s="9" t="s">
        <v>81</v>
      </c>
      <c r="T56" s="10">
        <v>2</v>
      </c>
      <c r="U56" s="10">
        <v>4</v>
      </c>
      <c r="V56" s="10"/>
      <c r="W56" s="10">
        <v>10</v>
      </c>
      <c r="X56" s="10">
        <v>4</v>
      </c>
      <c r="Y56" s="10">
        <v>2</v>
      </c>
      <c r="Z56" s="10"/>
      <c r="AA56" s="10"/>
      <c r="AB56" s="10"/>
      <c r="AC56" s="10"/>
      <c r="AD56" s="10">
        <v>3</v>
      </c>
      <c r="AE56" s="10">
        <f t="shared" si="37"/>
        <v>16</v>
      </c>
      <c r="AF56" s="2"/>
      <c r="AG56" s="12">
        <v>6</v>
      </c>
      <c r="AH56" s="9" t="s">
        <v>367</v>
      </c>
      <c r="AI56" s="9" t="s">
        <v>368</v>
      </c>
      <c r="AJ56" s="10">
        <v>1</v>
      </c>
      <c r="AK56" s="10">
        <v>1</v>
      </c>
      <c r="AL56" s="10"/>
      <c r="AM56" s="10"/>
      <c r="AN56" s="10"/>
      <c r="AO56" s="10">
        <v>1</v>
      </c>
      <c r="AP56" s="10"/>
      <c r="AQ56" s="10"/>
      <c r="AR56" s="10"/>
      <c r="AS56" s="10"/>
      <c r="AT56" s="10"/>
      <c r="AU56" s="10">
        <f t="shared" si="38"/>
        <v>5</v>
      </c>
      <c r="AV56" s="11"/>
      <c r="AW56" s="12">
        <v>11</v>
      </c>
      <c r="AX56" s="9" t="s">
        <v>430</v>
      </c>
      <c r="AY56" s="9" t="s">
        <v>379</v>
      </c>
      <c r="AZ56" s="10">
        <v>3</v>
      </c>
      <c r="BA56" s="10">
        <v>1</v>
      </c>
      <c r="BB56" s="10"/>
      <c r="BC56" s="10">
        <v>5</v>
      </c>
      <c r="BD56" s="10">
        <v>1</v>
      </c>
      <c r="BE56" s="10">
        <v>1</v>
      </c>
      <c r="BF56" s="10"/>
      <c r="BG56" s="10"/>
      <c r="BH56" s="10"/>
      <c r="BI56" s="10"/>
      <c r="BJ56" s="10"/>
      <c r="BK56" s="10">
        <f t="shared" si="39"/>
        <v>9</v>
      </c>
      <c r="BL56" s="2"/>
      <c r="BM56" s="8"/>
      <c r="BN56" s="9"/>
      <c r="BO56" s="9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 t="str">
        <f t="shared" si="40"/>
        <v/>
      </c>
      <c r="CB56" s="11"/>
      <c r="CC56" s="12"/>
      <c r="CD56" s="9"/>
      <c r="CE56" s="9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 t="str">
        <f t="shared" si="41"/>
        <v/>
      </c>
    </row>
    <row r="57" spans="1:95" ht="15" x14ac:dyDescent="0.25">
      <c r="A57" s="12">
        <v>10</v>
      </c>
      <c r="B57" s="9" t="s">
        <v>161</v>
      </c>
      <c r="C57" s="9" t="s">
        <v>374</v>
      </c>
      <c r="D57" s="10"/>
      <c r="E57" s="10"/>
      <c r="F57" s="10"/>
      <c r="G57" s="10">
        <v>4</v>
      </c>
      <c r="H57" s="10">
        <v>1</v>
      </c>
      <c r="I57" s="10"/>
      <c r="J57" s="10"/>
      <c r="K57" s="10"/>
      <c r="L57" s="10"/>
      <c r="M57" s="10"/>
      <c r="N57" s="10"/>
      <c r="O57" s="10">
        <f t="shared" si="36"/>
        <v>0</v>
      </c>
      <c r="P57" s="11"/>
      <c r="Q57" s="8"/>
      <c r="R57" s="9"/>
      <c r="S57" s="9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 t="str">
        <f t="shared" si="37"/>
        <v/>
      </c>
      <c r="AF57" s="2"/>
      <c r="AG57" s="8"/>
      <c r="AH57" s="9"/>
      <c r="AI57" s="9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 t="str">
        <f t="shared" si="38"/>
        <v/>
      </c>
      <c r="AV57" s="11"/>
      <c r="AW57" s="8">
        <v>15</v>
      </c>
      <c r="AX57" s="9" t="s">
        <v>428</v>
      </c>
      <c r="AY57" s="9" t="s">
        <v>429</v>
      </c>
      <c r="AZ57" s="10">
        <v>4</v>
      </c>
      <c r="BA57" s="10"/>
      <c r="BB57" s="10"/>
      <c r="BC57" s="10">
        <v>7</v>
      </c>
      <c r="BD57" s="10">
        <v>2</v>
      </c>
      <c r="BE57" s="10"/>
      <c r="BF57" s="10">
        <v>1</v>
      </c>
      <c r="BG57" s="10">
        <v>1</v>
      </c>
      <c r="BH57" s="10"/>
      <c r="BI57" s="10"/>
      <c r="BJ57" s="10">
        <v>1</v>
      </c>
      <c r="BK57" s="10">
        <f t="shared" si="39"/>
        <v>8</v>
      </c>
      <c r="BL57" s="2"/>
      <c r="BM57" s="12">
        <v>8</v>
      </c>
      <c r="BN57" s="9" t="s">
        <v>530</v>
      </c>
      <c r="BO57" s="9" t="s">
        <v>531</v>
      </c>
      <c r="BP57" s="10">
        <v>3</v>
      </c>
      <c r="BQ57" s="10"/>
      <c r="BR57" s="10"/>
      <c r="BS57" s="10">
        <v>9</v>
      </c>
      <c r="BT57" s="10">
        <v>2</v>
      </c>
      <c r="BU57" s="10">
        <v>2</v>
      </c>
      <c r="BV57" s="10"/>
      <c r="BW57" s="10"/>
      <c r="BX57" s="10"/>
      <c r="BY57" s="10"/>
      <c r="BZ57" s="10"/>
      <c r="CA57" s="10">
        <f t="shared" si="40"/>
        <v>6</v>
      </c>
      <c r="CB57" s="11"/>
      <c r="CC57" s="12">
        <v>7</v>
      </c>
      <c r="CD57" s="9" t="s">
        <v>99</v>
      </c>
      <c r="CE57" s="9" t="s">
        <v>100</v>
      </c>
      <c r="CF57" s="10">
        <v>5</v>
      </c>
      <c r="CG57" s="10"/>
      <c r="CH57" s="10"/>
      <c r="CI57" s="10">
        <v>8</v>
      </c>
      <c r="CJ57" s="10"/>
      <c r="CK57" s="10">
        <v>3</v>
      </c>
      <c r="CL57" s="10">
        <v>3</v>
      </c>
      <c r="CM57" s="10">
        <v>4</v>
      </c>
      <c r="CN57" s="10"/>
      <c r="CO57" s="10"/>
      <c r="CP57" s="10">
        <v>2</v>
      </c>
      <c r="CQ57" s="10">
        <f t="shared" si="41"/>
        <v>10</v>
      </c>
    </row>
    <row r="58" spans="1:95" ht="15" x14ac:dyDescent="0.25">
      <c r="A58" s="8">
        <v>23</v>
      </c>
      <c r="B58" s="9" t="s">
        <v>116</v>
      </c>
      <c r="C58" s="9" t="s">
        <v>375</v>
      </c>
      <c r="D58" s="10">
        <v>1</v>
      </c>
      <c r="E58" s="10"/>
      <c r="F58" s="10">
        <v>2</v>
      </c>
      <c r="G58" s="10">
        <v>2</v>
      </c>
      <c r="H58" s="10"/>
      <c r="I58" s="10"/>
      <c r="J58" s="10"/>
      <c r="K58" s="10">
        <v>3</v>
      </c>
      <c r="L58" s="10"/>
      <c r="M58" s="10"/>
      <c r="N58" s="10"/>
      <c r="O58" s="10">
        <f t="shared" si="36"/>
        <v>4</v>
      </c>
      <c r="P58" s="11"/>
      <c r="Q58" s="8">
        <v>8</v>
      </c>
      <c r="R58" s="9" t="s">
        <v>69</v>
      </c>
      <c r="S58" s="9" t="s">
        <v>70</v>
      </c>
      <c r="T58" s="10"/>
      <c r="U58" s="10"/>
      <c r="V58" s="10"/>
      <c r="W58" s="10">
        <v>3</v>
      </c>
      <c r="X58" s="10">
        <v>7</v>
      </c>
      <c r="Y58" s="10">
        <v>2</v>
      </c>
      <c r="Z58" s="10"/>
      <c r="AA58" s="10">
        <v>1</v>
      </c>
      <c r="AB58" s="10"/>
      <c r="AC58" s="10"/>
      <c r="AD58" s="10"/>
      <c r="AE58" s="10">
        <f t="shared" si="37"/>
        <v>0</v>
      </c>
      <c r="AF58" s="2"/>
      <c r="AG58" s="12">
        <v>8</v>
      </c>
      <c r="AH58" s="9" t="s">
        <v>50</v>
      </c>
      <c r="AI58" s="9" t="s">
        <v>364</v>
      </c>
      <c r="AJ58" s="10"/>
      <c r="AK58" s="10"/>
      <c r="AL58" s="10">
        <v>2</v>
      </c>
      <c r="AM58" s="10">
        <v>2</v>
      </c>
      <c r="AN58" s="10">
        <v>1</v>
      </c>
      <c r="AO58" s="10">
        <v>1</v>
      </c>
      <c r="AP58" s="10"/>
      <c r="AQ58" s="10">
        <v>1</v>
      </c>
      <c r="AR58" s="10"/>
      <c r="AS58" s="10"/>
      <c r="AT58" s="10"/>
      <c r="AU58" s="10">
        <f t="shared" si="38"/>
        <v>2</v>
      </c>
      <c r="AV58" s="11"/>
      <c r="AW58" s="12">
        <v>23</v>
      </c>
      <c r="AX58" s="9" t="s">
        <v>31</v>
      </c>
      <c r="AY58" s="9" t="s">
        <v>557</v>
      </c>
      <c r="AZ58" s="10">
        <v>3</v>
      </c>
      <c r="BA58" s="10"/>
      <c r="BB58" s="10">
        <v>1</v>
      </c>
      <c r="BC58" s="10">
        <v>3</v>
      </c>
      <c r="BD58" s="10">
        <v>2</v>
      </c>
      <c r="BE58" s="10">
        <v>3</v>
      </c>
      <c r="BF58" s="10">
        <v>2</v>
      </c>
      <c r="BG58" s="10">
        <v>2</v>
      </c>
      <c r="BH58" s="10"/>
      <c r="BI58" s="10"/>
      <c r="BJ58" s="10">
        <v>1</v>
      </c>
      <c r="BK58" s="10">
        <f t="shared" si="39"/>
        <v>7</v>
      </c>
      <c r="BL58" s="2"/>
      <c r="BM58" s="12">
        <v>11</v>
      </c>
      <c r="BN58" s="9" t="s">
        <v>82</v>
      </c>
      <c r="BO58" s="9" t="s">
        <v>358</v>
      </c>
      <c r="BP58" s="10"/>
      <c r="BQ58" s="10"/>
      <c r="BR58" s="10"/>
      <c r="BS58" s="10">
        <v>4</v>
      </c>
      <c r="BT58" s="10">
        <v>2</v>
      </c>
      <c r="BU58" s="10">
        <v>4</v>
      </c>
      <c r="BV58" s="10"/>
      <c r="BW58" s="10">
        <v>1</v>
      </c>
      <c r="BX58" s="10"/>
      <c r="BY58" s="10"/>
      <c r="BZ58" s="10"/>
      <c r="CA58" s="10">
        <f t="shared" si="40"/>
        <v>0</v>
      </c>
      <c r="CB58" s="11"/>
      <c r="CC58" s="12">
        <v>9</v>
      </c>
      <c r="CD58" s="9" t="s">
        <v>102</v>
      </c>
      <c r="CE58" s="9" t="s">
        <v>103</v>
      </c>
      <c r="CF58" s="10">
        <v>1</v>
      </c>
      <c r="CG58" s="10">
        <v>1</v>
      </c>
      <c r="CH58" s="10">
        <v>1</v>
      </c>
      <c r="CI58" s="10">
        <v>1</v>
      </c>
      <c r="CJ58" s="10"/>
      <c r="CK58" s="10"/>
      <c r="CL58" s="10">
        <v>1</v>
      </c>
      <c r="CM58" s="10"/>
      <c r="CN58" s="10"/>
      <c r="CO58" s="10"/>
      <c r="CP58" s="10"/>
      <c r="CQ58" s="10">
        <f t="shared" si="41"/>
        <v>6</v>
      </c>
    </row>
    <row r="59" spans="1:95" ht="15" x14ac:dyDescent="0.25">
      <c r="A59" s="8">
        <v>30</v>
      </c>
      <c r="B59" s="9" t="s">
        <v>378</v>
      </c>
      <c r="C59" s="9" t="s">
        <v>379</v>
      </c>
      <c r="D59" s="10">
        <v>4</v>
      </c>
      <c r="E59" s="10"/>
      <c r="F59" s="10"/>
      <c r="G59" s="10">
        <v>2</v>
      </c>
      <c r="H59" s="10">
        <v>4</v>
      </c>
      <c r="I59" s="10"/>
      <c r="J59" s="10"/>
      <c r="K59" s="10">
        <v>1</v>
      </c>
      <c r="L59" s="10"/>
      <c r="M59" s="10"/>
      <c r="N59" s="10"/>
      <c r="O59" s="10">
        <f t="shared" si="36"/>
        <v>8</v>
      </c>
      <c r="P59" s="11"/>
      <c r="Q59" s="12">
        <v>11</v>
      </c>
      <c r="R59" s="9" t="s">
        <v>73</v>
      </c>
      <c r="S59" s="9" t="s">
        <v>74</v>
      </c>
      <c r="T59" s="10">
        <v>6</v>
      </c>
      <c r="U59" s="10">
        <v>1</v>
      </c>
      <c r="V59" s="10">
        <v>3</v>
      </c>
      <c r="W59" s="10">
        <v>11</v>
      </c>
      <c r="X59" s="10">
        <v>2</v>
      </c>
      <c r="Y59" s="10"/>
      <c r="Z59" s="10">
        <v>2</v>
      </c>
      <c r="AA59" s="10">
        <v>2</v>
      </c>
      <c r="AB59" s="10"/>
      <c r="AC59" s="10"/>
      <c r="AD59" s="10">
        <v>1</v>
      </c>
      <c r="AE59" s="10">
        <f t="shared" si="37"/>
        <v>18</v>
      </c>
      <c r="AF59" s="2"/>
      <c r="AG59" s="8">
        <v>9</v>
      </c>
      <c r="AH59" s="9" t="s">
        <v>116</v>
      </c>
      <c r="AI59" s="9" t="s">
        <v>109</v>
      </c>
      <c r="AJ59" s="10">
        <v>3</v>
      </c>
      <c r="AK59" s="10">
        <v>1</v>
      </c>
      <c r="AL59" s="10"/>
      <c r="AM59" s="10">
        <v>9</v>
      </c>
      <c r="AN59" s="10"/>
      <c r="AO59" s="10">
        <v>1</v>
      </c>
      <c r="AP59" s="10"/>
      <c r="AQ59" s="10"/>
      <c r="AR59" s="10"/>
      <c r="AS59" s="10"/>
      <c r="AT59" s="10"/>
      <c r="AU59" s="10">
        <f t="shared" si="38"/>
        <v>9</v>
      </c>
      <c r="AV59" s="11"/>
      <c r="AW59" s="8">
        <v>30</v>
      </c>
      <c r="AX59" s="9" t="s">
        <v>434</v>
      </c>
      <c r="AY59" s="9" t="s">
        <v>435</v>
      </c>
      <c r="AZ59" s="10">
        <v>1</v>
      </c>
      <c r="BA59" s="10"/>
      <c r="BB59" s="10"/>
      <c r="BC59" s="10">
        <v>2</v>
      </c>
      <c r="BD59" s="10">
        <v>1</v>
      </c>
      <c r="BE59" s="10"/>
      <c r="BF59" s="10"/>
      <c r="BG59" s="10">
        <v>3</v>
      </c>
      <c r="BH59" s="10"/>
      <c r="BI59" s="10"/>
      <c r="BJ59" s="10"/>
      <c r="BK59" s="10">
        <f t="shared" si="39"/>
        <v>2</v>
      </c>
      <c r="BL59" s="2"/>
      <c r="BM59" s="8"/>
      <c r="BN59" s="9"/>
      <c r="BO59" s="9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 t="str">
        <f t="shared" si="40"/>
        <v/>
      </c>
      <c r="CB59" s="11"/>
      <c r="CC59" s="8">
        <v>10</v>
      </c>
      <c r="CD59" s="9" t="s">
        <v>82</v>
      </c>
      <c r="CE59" s="9" t="s">
        <v>104</v>
      </c>
      <c r="CF59" s="10">
        <v>3</v>
      </c>
      <c r="CG59" s="10"/>
      <c r="CH59" s="10"/>
      <c r="CI59" s="10">
        <v>11</v>
      </c>
      <c r="CJ59" s="10">
        <v>2</v>
      </c>
      <c r="CK59" s="10">
        <v>1</v>
      </c>
      <c r="CL59" s="10">
        <v>1</v>
      </c>
      <c r="CM59" s="10"/>
      <c r="CN59" s="10">
        <v>1</v>
      </c>
      <c r="CO59" s="10"/>
      <c r="CP59" s="10">
        <v>1</v>
      </c>
      <c r="CQ59" s="10">
        <f t="shared" si="41"/>
        <v>6</v>
      </c>
    </row>
    <row r="60" spans="1:95" ht="15" x14ac:dyDescent="0.25">
      <c r="A60" s="12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 t="str">
        <f t="shared" si="36"/>
        <v/>
      </c>
      <c r="P60" s="11"/>
      <c r="Q60" s="12">
        <v>21</v>
      </c>
      <c r="R60" s="9" t="s">
        <v>77</v>
      </c>
      <c r="S60" s="9" t="s">
        <v>78</v>
      </c>
      <c r="T60" s="10">
        <v>4</v>
      </c>
      <c r="U60" s="10"/>
      <c r="V60" s="10"/>
      <c r="W60" s="10">
        <v>13</v>
      </c>
      <c r="X60" s="10">
        <v>2</v>
      </c>
      <c r="Y60" s="10"/>
      <c r="Z60" s="10">
        <v>2</v>
      </c>
      <c r="AA60" s="10">
        <v>1</v>
      </c>
      <c r="AB60" s="10"/>
      <c r="AC60" s="10"/>
      <c r="AD60" s="10"/>
      <c r="AE60" s="10">
        <f t="shared" si="37"/>
        <v>8</v>
      </c>
      <c r="AF60" s="2"/>
      <c r="AG60" s="12">
        <v>10</v>
      </c>
      <c r="AH60" s="9" t="s">
        <v>362</v>
      </c>
      <c r="AI60" s="9" t="s">
        <v>363</v>
      </c>
      <c r="AJ60" s="10"/>
      <c r="AK60" s="10"/>
      <c r="AL60" s="10"/>
      <c r="AM60" s="10">
        <v>4</v>
      </c>
      <c r="AN60" s="10">
        <v>1</v>
      </c>
      <c r="AO60" s="10"/>
      <c r="AP60" s="10"/>
      <c r="AQ60" s="10"/>
      <c r="AR60" s="10"/>
      <c r="AS60" s="10"/>
      <c r="AT60" s="10"/>
      <c r="AU60" s="10">
        <f t="shared" si="38"/>
        <v>0</v>
      </c>
      <c r="AV60" s="11"/>
      <c r="AW60" s="12">
        <v>36</v>
      </c>
      <c r="AX60" s="9" t="s">
        <v>206</v>
      </c>
      <c r="AY60" s="9" t="s">
        <v>639</v>
      </c>
      <c r="AZ60" s="10">
        <v>1</v>
      </c>
      <c r="BA60" s="10"/>
      <c r="BB60" s="10"/>
      <c r="BC60" s="10">
        <v>2</v>
      </c>
      <c r="BD60" s="10"/>
      <c r="BE60" s="10">
        <v>1</v>
      </c>
      <c r="BF60" s="10"/>
      <c r="BG60" s="10">
        <v>1</v>
      </c>
      <c r="BH60" s="10"/>
      <c r="BI60" s="10"/>
      <c r="BJ60" s="10"/>
      <c r="BK60" s="10">
        <f t="shared" si="39"/>
        <v>2</v>
      </c>
      <c r="BL60" s="2"/>
      <c r="BM60" s="12">
        <v>14</v>
      </c>
      <c r="BN60" s="9" t="s">
        <v>48</v>
      </c>
      <c r="BO60" s="9" t="s">
        <v>355</v>
      </c>
      <c r="BP60" s="10">
        <v>1</v>
      </c>
      <c r="BQ60" s="10"/>
      <c r="BR60" s="10"/>
      <c r="BS60" s="10">
        <v>8</v>
      </c>
      <c r="BT60" s="10"/>
      <c r="BU60" s="10">
        <v>2</v>
      </c>
      <c r="BV60" s="10"/>
      <c r="BW60" s="10">
        <v>1</v>
      </c>
      <c r="BX60" s="10"/>
      <c r="BY60" s="10"/>
      <c r="BZ60" s="10"/>
      <c r="CA60" s="10">
        <f t="shared" si="40"/>
        <v>2</v>
      </c>
      <c r="CB60" s="11"/>
      <c r="CC60" s="12">
        <v>11</v>
      </c>
      <c r="CD60" s="9" t="s">
        <v>42</v>
      </c>
      <c r="CE60" s="9" t="s">
        <v>107</v>
      </c>
      <c r="CF60" s="10">
        <v>1</v>
      </c>
      <c r="CG60" s="10"/>
      <c r="CH60" s="10"/>
      <c r="CI60" s="10">
        <v>6</v>
      </c>
      <c r="CJ60" s="10">
        <v>3</v>
      </c>
      <c r="CK60" s="10"/>
      <c r="CL60" s="10"/>
      <c r="CM60" s="10"/>
      <c r="CN60" s="10"/>
      <c r="CO60" s="10"/>
      <c r="CP60" s="10"/>
      <c r="CQ60" s="10">
        <f t="shared" si="41"/>
        <v>2</v>
      </c>
    </row>
    <row r="61" spans="1:95" ht="15" x14ac:dyDescent="0.25">
      <c r="A61" s="8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 t="str">
        <f t="shared" si="36"/>
        <v/>
      </c>
      <c r="P61" s="11"/>
      <c r="Q61" s="8">
        <v>34</v>
      </c>
      <c r="R61" s="9" t="s">
        <v>17</v>
      </c>
      <c r="S61" s="9" t="s">
        <v>84</v>
      </c>
      <c r="T61" s="10">
        <v>1</v>
      </c>
      <c r="U61" s="10"/>
      <c r="V61" s="10"/>
      <c r="W61" s="10">
        <v>3</v>
      </c>
      <c r="X61" s="10">
        <v>2</v>
      </c>
      <c r="Y61" s="10">
        <v>1</v>
      </c>
      <c r="Z61" s="10">
        <v>1</v>
      </c>
      <c r="AA61" s="10">
        <v>1</v>
      </c>
      <c r="AB61" s="10"/>
      <c r="AC61" s="10"/>
      <c r="AD61" s="10"/>
      <c r="AE61" s="10">
        <f t="shared" si="37"/>
        <v>2</v>
      </c>
      <c r="AF61" s="2"/>
      <c r="AG61" s="12"/>
      <c r="AH61" s="9"/>
      <c r="AI61" s="9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 t="str">
        <f t="shared" si="38"/>
        <v/>
      </c>
      <c r="AV61" s="11"/>
      <c r="AW61" s="12"/>
      <c r="AX61" s="9"/>
      <c r="AY61" s="9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 t="str">
        <f t="shared" si="39"/>
        <v/>
      </c>
      <c r="BL61" s="2"/>
      <c r="BM61" s="8">
        <v>15</v>
      </c>
      <c r="BN61" s="9" t="s">
        <v>51</v>
      </c>
      <c r="BO61" s="9" t="s">
        <v>398</v>
      </c>
      <c r="BP61" s="10">
        <v>1</v>
      </c>
      <c r="BQ61" s="10"/>
      <c r="BR61" s="10"/>
      <c r="BS61" s="10">
        <v>2</v>
      </c>
      <c r="BT61" s="10">
        <v>1</v>
      </c>
      <c r="BU61" s="10">
        <v>2</v>
      </c>
      <c r="BV61" s="10"/>
      <c r="BW61" s="10"/>
      <c r="BX61" s="10"/>
      <c r="BY61" s="10"/>
      <c r="BZ61" s="10"/>
      <c r="CA61" s="10">
        <f t="shared" si="40"/>
        <v>2</v>
      </c>
      <c r="CB61" s="11"/>
      <c r="CC61" s="8">
        <v>12</v>
      </c>
      <c r="CD61" s="9" t="s">
        <v>110</v>
      </c>
      <c r="CE61" s="9" t="s">
        <v>104</v>
      </c>
      <c r="CF61" s="10"/>
      <c r="CG61" s="10"/>
      <c r="CH61" s="10"/>
      <c r="CI61" s="10">
        <v>1</v>
      </c>
      <c r="CJ61" s="10">
        <v>1</v>
      </c>
      <c r="CK61" s="10">
        <v>2</v>
      </c>
      <c r="CL61" s="10"/>
      <c r="CM61" s="10">
        <v>1</v>
      </c>
      <c r="CN61" s="10"/>
      <c r="CO61" s="10"/>
      <c r="CP61" s="10"/>
      <c r="CQ61" s="10">
        <f t="shared" si="41"/>
        <v>0</v>
      </c>
    </row>
    <row r="62" spans="1:95" ht="15" x14ac:dyDescent="0.25">
      <c r="A62" s="8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 t="str">
        <f t="shared" si="36"/>
        <v/>
      </c>
      <c r="P62" s="11"/>
      <c r="Q62" s="8"/>
      <c r="R62" s="9"/>
      <c r="S62" s="9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 t="str">
        <f t="shared" si="37"/>
        <v/>
      </c>
      <c r="AF62" s="2"/>
      <c r="AG62" s="8">
        <v>12</v>
      </c>
      <c r="AH62" s="9" t="s">
        <v>603</v>
      </c>
      <c r="AI62" s="9" t="s">
        <v>369</v>
      </c>
      <c r="AJ62" s="10">
        <v>2</v>
      </c>
      <c r="AK62" s="10"/>
      <c r="AL62" s="10">
        <v>1</v>
      </c>
      <c r="AM62" s="10">
        <v>10</v>
      </c>
      <c r="AN62" s="10">
        <v>1</v>
      </c>
      <c r="AO62" s="10"/>
      <c r="AP62" s="10">
        <v>1</v>
      </c>
      <c r="AQ62" s="10">
        <v>1</v>
      </c>
      <c r="AR62" s="10"/>
      <c r="AS62" s="10"/>
      <c r="AT62" s="10"/>
      <c r="AU62" s="10">
        <f t="shared" si="38"/>
        <v>5</v>
      </c>
      <c r="AV62" s="11"/>
      <c r="AW62" s="12"/>
      <c r="AX62" s="9"/>
      <c r="AY62" s="9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 t="str">
        <f t="shared" si="39"/>
        <v/>
      </c>
      <c r="BL62" s="2"/>
      <c r="BM62" s="12">
        <v>21</v>
      </c>
      <c r="BN62" s="9" t="s">
        <v>29</v>
      </c>
      <c r="BO62" s="9" t="s">
        <v>233</v>
      </c>
      <c r="BP62" s="10">
        <v>2</v>
      </c>
      <c r="BQ62" s="10"/>
      <c r="BR62" s="10"/>
      <c r="BS62" s="10">
        <v>2</v>
      </c>
      <c r="BT62" s="10"/>
      <c r="BU62" s="10">
        <v>1</v>
      </c>
      <c r="BV62" s="10"/>
      <c r="BW62" s="10">
        <v>2</v>
      </c>
      <c r="BX62" s="10"/>
      <c r="BY62" s="10"/>
      <c r="BZ62" s="10"/>
      <c r="CA62" s="10">
        <f t="shared" si="40"/>
        <v>4</v>
      </c>
      <c r="CB62" s="11"/>
      <c r="CC62" s="8">
        <v>32</v>
      </c>
      <c r="CD62" s="9" t="s">
        <v>111</v>
      </c>
      <c r="CE62" s="9" t="s">
        <v>112</v>
      </c>
      <c r="CF62" s="10">
        <v>1</v>
      </c>
      <c r="CG62" s="10">
        <v>1</v>
      </c>
      <c r="CH62" s="10"/>
      <c r="CI62" s="10">
        <v>4</v>
      </c>
      <c r="CJ62" s="10"/>
      <c r="CK62" s="10">
        <v>1</v>
      </c>
      <c r="CL62" s="10"/>
      <c r="CM62" s="10">
        <v>1</v>
      </c>
      <c r="CN62" s="10"/>
      <c r="CO62" s="10"/>
      <c r="CP62" s="10"/>
      <c r="CQ62" s="10">
        <f t="shared" si="41"/>
        <v>5</v>
      </c>
    </row>
    <row r="63" spans="1:95" ht="15" x14ac:dyDescent="0.25">
      <c r="A63" s="12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 t="str">
        <f t="shared" si="36"/>
        <v/>
      </c>
      <c r="P63" s="11"/>
      <c r="Q63" s="12"/>
      <c r="R63" s="9"/>
      <c r="S63" s="9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 t="str">
        <f t="shared" si="37"/>
        <v/>
      </c>
      <c r="AF63" s="2"/>
      <c r="AG63" s="8">
        <v>7</v>
      </c>
      <c r="AH63" s="9" t="s">
        <v>365</v>
      </c>
      <c r="AI63" s="9" t="s">
        <v>366</v>
      </c>
      <c r="AJ63" s="10">
        <v>5</v>
      </c>
      <c r="AK63" s="10"/>
      <c r="AL63" s="10"/>
      <c r="AM63" s="10">
        <v>9</v>
      </c>
      <c r="AN63" s="10"/>
      <c r="AO63" s="10">
        <v>2</v>
      </c>
      <c r="AP63" s="10"/>
      <c r="AQ63" s="10"/>
      <c r="AR63" s="10"/>
      <c r="AS63" s="10"/>
      <c r="AT63" s="10">
        <v>2</v>
      </c>
      <c r="AU63" s="10">
        <f t="shared" si="38"/>
        <v>10</v>
      </c>
      <c r="AV63" s="11"/>
      <c r="AW63" s="8"/>
      <c r="AX63" s="9"/>
      <c r="AY63" s="9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 t="str">
        <f t="shared" si="39"/>
        <v/>
      </c>
      <c r="BL63" s="2"/>
      <c r="BM63" s="12">
        <v>3</v>
      </c>
      <c r="BN63" s="9" t="s">
        <v>402</v>
      </c>
      <c r="BO63" s="9" t="s">
        <v>403</v>
      </c>
      <c r="BP63" s="10"/>
      <c r="BQ63" s="10"/>
      <c r="BR63" s="10"/>
      <c r="BS63" s="10"/>
      <c r="BT63" s="10">
        <v>1</v>
      </c>
      <c r="BU63" s="10">
        <v>2</v>
      </c>
      <c r="BV63" s="10"/>
      <c r="BW63" s="10">
        <v>2</v>
      </c>
      <c r="BX63" s="10"/>
      <c r="BY63" s="10"/>
      <c r="BZ63" s="10"/>
      <c r="CA63" s="10">
        <f t="shared" si="40"/>
        <v>0</v>
      </c>
      <c r="CB63" s="11"/>
      <c r="CC63" s="8"/>
      <c r="CD63" s="9"/>
      <c r="CE63" s="9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 t="str">
        <f t="shared" si="41"/>
        <v/>
      </c>
    </row>
    <row r="64" spans="1:95" ht="15" x14ac:dyDescent="0.25">
      <c r="A64" s="143" t="s">
        <v>35</v>
      </c>
      <c r="B64" s="144"/>
      <c r="C64" s="145"/>
      <c r="D64" s="10">
        <f t="shared" ref="D64:O64" si="42">SUM(D54:D63)</f>
        <v>14</v>
      </c>
      <c r="E64" s="10">
        <f t="shared" si="42"/>
        <v>1</v>
      </c>
      <c r="F64" s="10">
        <f t="shared" si="42"/>
        <v>5</v>
      </c>
      <c r="G64" s="10">
        <f t="shared" si="42"/>
        <v>28</v>
      </c>
      <c r="H64" s="10">
        <f t="shared" si="42"/>
        <v>11</v>
      </c>
      <c r="I64" s="10">
        <f t="shared" si="42"/>
        <v>8</v>
      </c>
      <c r="J64" s="10">
        <f t="shared" si="42"/>
        <v>0</v>
      </c>
      <c r="K64" s="10">
        <f t="shared" si="42"/>
        <v>8</v>
      </c>
      <c r="L64" s="10">
        <f t="shared" si="42"/>
        <v>0</v>
      </c>
      <c r="M64" s="10">
        <f t="shared" si="42"/>
        <v>0</v>
      </c>
      <c r="N64" s="10">
        <f t="shared" si="42"/>
        <v>1</v>
      </c>
      <c r="O64" s="10">
        <f t="shared" si="42"/>
        <v>36</v>
      </c>
      <c r="P64" s="56" t="s">
        <v>36</v>
      </c>
      <c r="Q64" s="143" t="s">
        <v>35</v>
      </c>
      <c r="R64" s="144"/>
      <c r="S64" s="145"/>
      <c r="T64" s="10">
        <f t="shared" ref="T64:AE64" si="43">SUM(T54:T63)</f>
        <v>17</v>
      </c>
      <c r="U64" s="10">
        <f t="shared" si="43"/>
        <v>5</v>
      </c>
      <c r="V64" s="10">
        <f t="shared" si="43"/>
        <v>3</v>
      </c>
      <c r="W64" s="10">
        <f t="shared" si="43"/>
        <v>48</v>
      </c>
      <c r="X64" s="10">
        <f t="shared" si="43"/>
        <v>18</v>
      </c>
      <c r="Y64" s="10">
        <f t="shared" si="43"/>
        <v>10</v>
      </c>
      <c r="Z64" s="10">
        <f t="shared" si="43"/>
        <v>5</v>
      </c>
      <c r="AA64" s="10">
        <f t="shared" si="43"/>
        <v>6</v>
      </c>
      <c r="AB64" s="10">
        <f t="shared" si="43"/>
        <v>0</v>
      </c>
      <c r="AC64" s="10">
        <f t="shared" si="43"/>
        <v>0</v>
      </c>
      <c r="AD64" s="10">
        <f t="shared" si="43"/>
        <v>4</v>
      </c>
      <c r="AE64" s="10">
        <f t="shared" si="43"/>
        <v>52</v>
      </c>
      <c r="AF64" s="2"/>
      <c r="AG64" s="143" t="s">
        <v>35</v>
      </c>
      <c r="AH64" s="144"/>
      <c r="AI64" s="145"/>
      <c r="AJ64" s="10">
        <f t="shared" ref="AJ64:AU64" si="44">SUM(AJ54:AJ63)</f>
        <v>13</v>
      </c>
      <c r="AK64" s="10">
        <f t="shared" si="44"/>
        <v>2</v>
      </c>
      <c r="AL64" s="10">
        <f t="shared" si="44"/>
        <v>3</v>
      </c>
      <c r="AM64" s="10">
        <f t="shared" si="44"/>
        <v>41</v>
      </c>
      <c r="AN64" s="10">
        <f t="shared" si="44"/>
        <v>5</v>
      </c>
      <c r="AO64" s="10">
        <f t="shared" si="44"/>
        <v>8</v>
      </c>
      <c r="AP64" s="10">
        <f t="shared" si="44"/>
        <v>1</v>
      </c>
      <c r="AQ64" s="10">
        <f t="shared" si="44"/>
        <v>3</v>
      </c>
      <c r="AR64" s="10">
        <f t="shared" si="44"/>
        <v>0</v>
      </c>
      <c r="AS64" s="10">
        <f t="shared" si="44"/>
        <v>0</v>
      </c>
      <c r="AT64" s="10">
        <f t="shared" si="44"/>
        <v>3</v>
      </c>
      <c r="AU64" s="10">
        <f t="shared" si="44"/>
        <v>35</v>
      </c>
      <c r="AV64" s="56" t="s">
        <v>36</v>
      </c>
      <c r="AW64" s="143" t="s">
        <v>35</v>
      </c>
      <c r="AX64" s="144"/>
      <c r="AY64" s="145"/>
      <c r="AZ64" s="10">
        <f t="shared" ref="AZ64:BK64" si="45">SUM(AZ54:AZ63)</f>
        <v>14</v>
      </c>
      <c r="BA64" s="10">
        <f t="shared" si="45"/>
        <v>1</v>
      </c>
      <c r="BB64" s="10">
        <f t="shared" si="45"/>
        <v>1</v>
      </c>
      <c r="BC64" s="10">
        <f t="shared" si="45"/>
        <v>29</v>
      </c>
      <c r="BD64" s="10">
        <f t="shared" si="45"/>
        <v>10</v>
      </c>
      <c r="BE64" s="10">
        <f t="shared" si="45"/>
        <v>11</v>
      </c>
      <c r="BF64" s="10">
        <f t="shared" si="45"/>
        <v>4</v>
      </c>
      <c r="BG64" s="10">
        <f t="shared" si="45"/>
        <v>10</v>
      </c>
      <c r="BH64" s="10">
        <f t="shared" si="45"/>
        <v>0</v>
      </c>
      <c r="BI64" s="10">
        <f t="shared" si="45"/>
        <v>0</v>
      </c>
      <c r="BJ64" s="10">
        <f t="shared" si="45"/>
        <v>2</v>
      </c>
      <c r="BK64" s="10">
        <f t="shared" si="45"/>
        <v>32</v>
      </c>
      <c r="BL64" s="2"/>
      <c r="BM64" s="143" t="s">
        <v>35</v>
      </c>
      <c r="BN64" s="144"/>
      <c r="BO64" s="145"/>
      <c r="BP64" s="10">
        <f t="shared" ref="BP64:CA64" si="46">SUM(BP54:BP63)</f>
        <v>17</v>
      </c>
      <c r="BQ64" s="10">
        <f t="shared" si="46"/>
        <v>0</v>
      </c>
      <c r="BR64" s="10">
        <f t="shared" si="46"/>
        <v>1</v>
      </c>
      <c r="BS64" s="10">
        <f t="shared" si="46"/>
        <v>36</v>
      </c>
      <c r="BT64" s="10">
        <f t="shared" si="46"/>
        <v>8</v>
      </c>
      <c r="BU64" s="10">
        <f t="shared" si="46"/>
        <v>13</v>
      </c>
      <c r="BV64" s="10">
        <f t="shared" si="46"/>
        <v>1</v>
      </c>
      <c r="BW64" s="10">
        <f t="shared" si="46"/>
        <v>6</v>
      </c>
      <c r="BX64" s="10">
        <f t="shared" si="46"/>
        <v>0</v>
      </c>
      <c r="BY64" s="10">
        <f t="shared" si="46"/>
        <v>0</v>
      </c>
      <c r="BZ64" s="10">
        <f t="shared" si="46"/>
        <v>2</v>
      </c>
      <c r="CA64" s="10">
        <f t="shared" si="46"/>
        <v>35</v>
      </c>
      <c r="CB64" s="56" t="s">
        <v>36</v>
      </c>
      <c r="CC64" s="143" t="s">
        <v>35</v>
      </c>
      <c r="CD64" s="144"/>
      <c r="CE64" s="145"/>
      <c r="CF64" s="10">
        <f t="shared" ref="CF64:CQ64" si="47">SUM(CF54:CF63)</f>
        <v>11</v>
      </c>
      <c r="CG64" s="10">
        <f t="shared" si="47"/>
        <v>2</v>
      </c>
      <c r="CH64" s="10">
        <f t="shared" si="47"/>
        <v>1</v>
      </c>
      <c r="CI64" s="10">
        <f t="shared" si="47"/>
        <v>32</v>
      </c>
      <c r="CJ64" s="10">
        <f t="shared" si="47"/>
        <v>8</v>
      </c>
      <c r="CK64" s="10">
        <f t="shared" si="47"/>
        <v>9</v>
      </c>
      <c r="CL64" s="10">
        <f t="shared" si="47"/>
        <v>5</v>
      </c>
      <c r="CM64" s="10">
        <f t="shared" si="47"/>
        <v>7</v>
      </c>
      <c r="CN64" s="10">
        <f t="shared" si="47"/>
        <v>1</v>
      </c>
      <c r="CO64" s="10">
        <f t="shared" si="47"/>
        <v>0</v>
      </c>
      <c r="CP64" s="10">
        <f t="shared" si="47"/>
        <v>3</v>
      </c>
      <c r="CQ64" s="10">
        <f t="shared" si="47"/>
        <v>29</v>
      </c>
    </row>
    <row r="65" spans="1:95" ht="15" x14ac:dyDescent="0.25">
      <c r="A65" s="132" t="s">
        <v>37</v>
      </c>
      <c r="B65" s="133"/>
      <c r="C65" s="134" t="s">
        <v>372</v>
      </c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  <c r="AE65" s="136"/>
      <c r="AF65" s="2"/>
      <c r="AG65" s="132" t="s">
        <v>37</v>
      </c>
      <c r="AH65" s="133"/>
      <c r="AI65" s="134" t="s">
        <v>38</v>
      </c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6"/>
      <c r="BL65" s="2"/>
      <c r="BM65" s="132" t="s">
        <v>37</v>
      </c>
      <c r="BN65" s="133"/>
      <c r="BO65" s="134" t="s">
        <v>389</v>
      </c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6"/>
    </row>
    <row r="66" spans="1:95" ht="15" x14ac:dyDescent="0.25">
      <c r="A66" s="132" t="s">
        <v>39</v>
      </c>
      <c r="B66" s="133"/>
      <c r="C66" s="134" t="s">
        <v>640</v>
      </c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6"/>
      <c r="AF66" s="2"/>
      <c r="AG66" s="170" t="s">
        <v>39</v>
      </c>
      <c r="AH66" s="170"/>
      <c r="AI66" s="134" t="s">
        <v>579</v>
      </c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6"/>
      <c r="BL66" s="2"/>
      <c r="BM66" s="170" t="s">
        <v>39</v>
      </c>
      <c r="BN66" s="170"/>
      <c r="BO66" s="134" t="s">
        <v>579</v>
      </c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6"/>
    </row>
    <row r="67" spans="1:95" x14ac:dyDescent="0.2">
      <c r="A67" s="129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</row>
    <row r="68" spans="1:95" ht="15" x14ac:dyDescent="0.25">
      <c r="A68" s="212" t="s">
        <v>392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51" t="s">
        <v>16</v>
      </c>
      <c r="Q68" s="190" t="s">
        <v>251</v>
      </c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2"/>
      <c r="AF68" s="2"/>
      <c r="AG68" s="208" t="s">
        <v>390</v>
      </c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  <c r="AR68" s="208"/>
      <c r="AS68" s="208"/>
      <c r="AT68" s="208"/>
      <c r="AU68" s="208"/>
      <c r="AV68" s="55" t="s">
        <v>16</v>
      </c>
      <c r="AW68" s="197" t="s">
        <v>384</v>
      </c>
      <c r="AX68" s="197"/>
      <c r="AY68" s="197"/>
      <c r="AZ68" s="197"/>
      <c r="BA68" s="197"/>
      <c r="BB68" s="197"/>
      <c r="BC68" s="197"/>
      <c r="BD68" s="197"/>
      <c r="BE68" s="197"/>
      <c r="BF68" s="197"/>
      <c r="BG68" s="197"/>
      <c r="BH68" s="197"/>
      <c r="BI68" s="197"/>
      <c r="BJ68" s="197"/>
      <c r="BK68" s="197"/>
      <c r="BL68" s="2"/>
      <c r="BM68" s="209" t="s">
        <v>391</v>
      </c>
      <c r="BN68" s="210"/>
      <c r="BO68" s="210"/>
      <c r="BP68" s="210"/>
      <c r="BQ68" s="210"/>
      <c r="BR68" s="210"/>
      <c r="BS68" s="210"/>
      <c r="BT68" s="210"/>
      <c r="BU68" s="210"/>
      <c r="BV68" s="210"/>
      <c r="BW68" s="210"/>
      <c r="BX68" s="210"/>
      <c r="BY68" s="210"/>
      <c r="BZ68" s="210"/>
      <c r="CA68" s="211"/>
      <c r="CB68" s="51" t="s">
        <v>16</v>
      </c>
      <c r="CC68" s="181" t="s">
        <v>164</v>
      </c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</row>
    <row r="69" spans="1:95" ht="15" x14ac:dyDescent="0.25">
      <c r="A69" s="7" t="s">
        <v>1</v>
      </c>
      <c r="B69" s="7" t="s">
        <v>2</v>
      </c>
      <c r="C69" s="7" t="s">
        <v>3</v>
      </c>
      <c r="D69" s="7" t="s">
        <v>4</v>
      </c>
      <c r="E69" s="7" t="s">
        <v>5</v>
      </c>
      <c r="F69" s="7" t="s">
        <v>6</v>
      </c>
      <c r="G69" s="7" t="s">
        <v>7</v>
      </c>
      <c r="H69" s="7" t="s">
        <v>8</v>
      </c>
      <c r="I69" s="7" t="s">
        <v>9</v>
      </c>
      <c r="J69" s="7" t="s">
        <v>10</v>
      </c>
      <c r="K69" s="7" t="s">
        <v>11</v>
      </c>
      <c r="L69" s="7" t="s">
        <v>12</v>
      </c>
      <c r="M69" s="7" t="s">
        <v>13</v>
      </c>
      <c r="N69" s="7" t="s">
        <v>14</v>
      </c>
      <c r="O69" s="7" t="s">
        <v>15</v>
      </c>
      <c r="P69" s="6"/>
      <c r="Q69" s="7" t="s">
        <v>1</v>
      </c>
      <c r="R69" s="7" t="s">
        <v>2</v>
      </c>
      <c r="S69" s="7" t="s">
        <v>3</v>
      </c>
      <c r="T69" s="7" t="s">
        <v>4</v>
      </c>
      <c r="U69" s="7" t="s">
        <v>5</v>
      </c>
      <c r="V69" s="7" t="s">
        <v>6</v>
      </c>
      <c r="W69" s="7" t="s">
        <v>7</v>
      </c>
      <c r="X69" s="7" t="s">
        <v>8</v>
      </c>
      <c r="Y69" s="7" t="s">
        <v>9</v>
      </c>
      <c r="Z69" s="7" t="s">
        <v>10</v>
      </c>
      <c r="AA69" s="7" t="s">
        <v>11</v>
      </c>
      <c r="AB69" s="7" t="s">
        <v>12</v>
      </c>
      <c r="AC69" s="7" t="s">
        <v>13</v>
      </c>
      <c r="AD69" s="7" t="s">
        <v>14</v>
      </c>
      <c r="AE69" s="7" t="s">
        <v>15</v>
      </c>
      <c r="AF69" s="2"/>
      <c r="AG69" s="7" t="s">
        <v>1</v>
      </c>
      <c r="AH69" s="7" t="s">
        <v>2</v>
      </c>
      <c r="AI69" s="7" t="s">
        <v>3</v>
      </c>
      <c r="AJ69" s="5" t="s">
        <v>4</v>
      </c>
      <c r="AK69" s="5" t="s">
        <v>5</v>
      </c>
      <c r="AL69" s="5" t="s">
        <v>6</v>
      </c>
      <c r="AM69" s="5" t="s">
        <v>7</v>
      </c>
      <c r="AN69" s="5" t="s">
        <v>8</v>
      </c>
      <c r="AO69" s="5" t="s">
        <v>9</v>
      </c>
      <c r="AP69" s="5" t="s">
        <v>10</v>
      </c>
      <c r="AQ69" s="5" t="s">
        <v>11</v>
      </c>
      <c r="AR69" s="5" t="s">
        <v>12</v>
      </c>
      <c r="AS69" s="5" t="s">
        <v>13</v>
      </c>
      <c r="AT69" s="5" t="s">
        <v>14</v>
      </c>
      <c r="AU69" s="5" t="s">
        <v>15</v>
      </c>
      <c r="AV69" s="6"/>
      <c r="AW69" s="5" t="s">
        <v>1</v>
      </c>
      <c r="AX69" s="5" t="s">
        <v>2</v>
      </c>
      <c r="AY69" s="5" t="s">
        <v>3</v>
      </c>
      <c r="AZ69" s="5" t="s">
        <v>4</v>
      </c>
      <c r="BA69" s="5" t="s">
        <v>5</v>
      </c>
      <c r="BB69" s="5" t="s">
        <v>6</v>
      </c>
      <c r="BC69" s="5" t="s">
        <v>7</v>
      </c>
      <c r="BD69" s="5" t="s">
        <v>8</v>
      </c>
      <c r="BE69" s="5" t="s">
        <v>9</v>
      </c>
      <c r="BF69" s="5" t="s">
        <v>10</v>
      </c>
      <c r="BG69" s="5" t="s">
        <v>11</v>
      </c>
      <c r="BH69" s="5" t="s">
        <v>12</v>
      </c>
      <c r="BI69" s="5" t="s">
        <v>13</v>
      </c>
      <c r="BJ69" s="5" t="s">
        <v>14</v>
      </c>
      <c r="BK69" s="5" t="s">
        <v>15</v>
      </c>
      <c r="BL69" s="2"/>
      <c r="BM69" s="7" t="s">
        <v>1</v>
      </c>
      <c r="BN69" s="7" t="s">
        <v>2</v>
      </c>
      <c r="BO69" s="7" t="s">
        <v>3</v>
      </c>
      <c r="BP69" s="7" t="s">
        <v>4</v>
      </c>
      <c r="BQ69" s="7" t="s">
        <v>5</v>
      </c>
      <c r="BR69" s="7" t="s">
        <v>6</v>
      </c>
      <c r="BS69" s="7" t="s">
        <v>7</v>
      </c>
      <c r="BT69" s="7" t="s">
        <v>8</v>
      </c>
      <c r="BU69" s="7" t="s">
        <v>9</v>
      </c>
      <c r="BV69" s="7" t="s">
        <v>10</v>
      </c>
      <c r="BW69" s="7" t="s">
        <v>11</v>
      </c>
      <c r="BX69" s="7" t="s">
        <v>12</v>
      </c>
      <c r="BY69" s="7" t="s">
        <v>13</v>
      </c>
      <c r="BZ69" s="7" t="s">
        <v>14</v>
      </c>
      <c r="CA69" s="7" t="s">
        <v>15</v>
      </c>
      <c r="CB69" s="6"/>
      <c r="CC69" s="7" t="s">
        <v>1</v>
      </c>
      <c r="CD69" s="7" t="s">
        <v>2</v>
      </c>
      <c r="CE69" s="7" t="s">
        <v>3</v>
      </c>
      <c r="CF69" s="7" t="s">
        <v>4</v>
      </c>
      <c r="CG69" s="7" t="s">
        <v>5</v>
      </c>
      <c r="CH69" s="7" t="s">
        <v>6</v>
      </c>
      <c r="CI69" s="7" t="s">
        <v>7</v>
      </c>
      <c r="CJ69" s="7" t="s">
        <v>8</v>
      </c>
      <c r="CK69" s="7" t="s">
        <v>9</v>
      </c>
      <c r="CL69" s="7" t="s">
        <v>10</v>
      </c>
      <c r="CM69" s="7" t="s">
        <v>11</v>
      </c>
      <c r="CN69" s="7" t="s">
        <v>12</v>
      </c>
      <c r="CO69" s="7" t="s">
        <v>13</v>
      </c>
      <c r="CP69" s="7" t="s">
        <v>14</v>
      </c>
      <c r="CQ69" s="7" t="s">
        <v>15</v>
      </c>
    </row>
    <row r="70" spans="1:95" ht="15" x14ac:dyDescent="0.25">
      <c r="A70" s="8">
        <v>8</v>
      </c>
      <c r="B70" s="9" t="s">
        <v>45</v>
      </c>
      <c r="C70" s="9" t="s">
        <v>407</v>
      </c>
      <c r="D70" s="10">
        <v>1</v>
      </c>
      <c r="E70" s="10"/>
      <c r="F70" s="10"/>
      <c r="G70" s="10">
        <v>7</v>
      </c>
      <c r="H70" s="10">
        <v>3</v>
      </c>
      <c r="I70" s="10">
        <v>1</v>
      </c>
      <c r="J70" s="10"/>
      <c r="K70" s="10">
        <v>2</v>
      </c>
      <c r="L70" s="10"/>
      <c r="M70" s="10"/>
      <c r="N70" s="10"/>
      <c r="O70" s="10">
        <f t="shared" ref="O70:O79" si="48">IF(B70="","",(D70*2)+(E70*3)+F70*1)</f>
        <v>2</v>
      </c>
      <c r="P70" s="11"/>
      <c r="Q70" s="8">
        <v>1</v>
      </c>
      <c r="R70" s="9" t="s">
        <v>265</v>
      </c>
      <c r="S70" s="9" t="s">
        <v>266</v>
      </c>
      <c r="T70" s="10">
        <v>8</v>
      </c>
      <c r="U70" s="10">
        <v>1</v>
      </c>
      <c r="V70" s="10"/>
      <c r="W70" s="10">
        <v>7</v>
      </c>
      <c r="X70" s="10">
        <v>2</v>
      </c>
      <c r="Y70" s="10">
        <v>3</v>
      </c>
      <c r="Z70" s="10"/>
      <c r="AA70" s="10">
        <v>1</v>
      </c>
      <c r="AB70" s="10"/>
      <c r="AC70" s="10"/>
      <c r="AD70" s="10"/>
      <c r="AE70" s="10">
        <f t="shared" ref="AE70:AE79" si="49">IF(R70="","",(T70*2)+(U70*3)+V70*1)</f>
        <v>19</v>
      </c>
      <c r="AF70" s="2"/>
      <c r="AG70" s="8">
        <v>1</v>
      </c>
      <c r="AH70" s="9" t="s">
        <v>94</v>
      </c>
      <c r="AI70" s="9" t="s">
        <v>443</v>
      </c>
      <c r="AJ70" s="10"/>
      <c r="AK70" s="10"/>
      <c r="AL70" s="10"/>
      <c r="AM70" s="10">
        <v>3</v>
      </c>
      <c r="AN70" s="10"/>
      <c r="AO70" s="10">
        <v>1</v>
      </c>
      <c r="AP70" s="10"/>
      <c r="AQ70" s="10"/>
      <c r="AR70" s="10"/>
      <c r="AS70" s="10"/>
      <c r="AT70" s="10"/>
      <c r="AU70" s="10">
        <f t="shared" ref="AU70:AU77" si="50">IF(AH70="","",(AJ70*2)+(AK70*3)+AL70*1)</f>
        <v>0</v>
      </c>
      <c r="AV70" s="11"/>
      <c r="AW70" s="12">
        <v>8</v>
      </c>
      <c r="AX70" s="9" t="s">
        <v>323</v>
      </c>
      <c r="AY70" s="9" t="s">
        <v>23</v>
      </c>
      <c r="AZ70" s="10">
        <v>2</v>
      </c>
      <c r="BA70" s="10"/>
      <c r="BB70" s="10"/>
      <c r="BC70" s="10">
        <v>7</v>
      </c>
      <c r="BD70" s="10">
        <v>5</v>
      </c>
      <c r="BE70" s="10">
        <v>2</v>
      </c>
      <c r="BF70" s="10"/>
      <c r="BG70" s="10"/>
      <c r="BH70" s="10"/>
      <c r="BI70" s="10"/>
      <c r="BJ70" s="10">
        <v>1</v>
      </c>
      <c r="BK70" s="10">
        <f t="shared" ref="BK70:BK79" si="51">IF(AX70="","",(AZ70*2)+(BA70*3)+BB70*1)</f>
        <v>4</v>
      </c>
      <c r="BL70" s="2"/>
      <c r="BM70" s="12">
        <v>5</v>
      </c>
      <c r="BN70" s="9" t="s">
        <v>68</v>
      </c>
      <c r="BO70" s="9" t="s">
        <v>54</v>
      </c>
      <c r="BP70" s="10"/>
      <c r="BQ70" s="10">
        <v>1</v>
      </c>
      <c r="BR70" s="10"/>
      <c r="BS70" s="10">
        <v>2</v>
      </c>
      <c r="BT70" s="10">
        <v>2</v>
      </c>
      <c r="BU70" s="10"/>
      <c r="BV70" s="10"/>
      <c r="BW70" s="10">
        <v>1</v>
      </c>
      <c r="BX70" s="10"/>
      <c r="BY70" s="10"/>
      <c r="BZ70" s="10"/>
      <c r="CA70" s="10">
        <f t="shared" ref="CA70:CA79" si="52">IF(BN70="","",(BP70*2)+(BQ70*3)+BR70*1)</f>
        <v>3</v>
      </c>
      <c r="CB70" s="11"/>
      <c r="CC70" s="12"/>
      <c r="CD70" s="9"/>
      <c r="CE70" s="9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 t="str">
        <f t="shared" ref="CQ70:CQ79" si="53">IF(CD70="","",(CF70*2)+(CG70*3)+CH70*1)</f>
        <v/>
      </c>
    </row>
    <row r="71" spans="1:95" ht="15" x14ac:dyDescent="0.25">
      <c r="A71" s="8">
        <v>11</v>
      </c>
      <c r="B71" s="9" t="s">
        <v>409</v>
      </c>
      <c r="C71" s="9" t="s">
        <v>410</v>
      </c>
      <c r="D71" s="10">
        <v>3</v>
      </c>
      <c r="E71" s="10"/>
      <c r="F71" s="10"/>
      <c r="G71" s="10"/>
      <c r="H71" s="10">
        <v>5</v>
      </c>
      <c r="I71" s="10">
        <v>1</v>
      </c>
      <c r="J71" s="10"/>
      <c r="K71" s="10"/>
      <c r="L71" s="10"/>
      <c r="M71" s="10"/>
      <c r="N71" s="10"/>
      <c r="O71" s="10">
        <f t="shared" si="48"/>
        <v>6</v>
      </c>
      <c r="P71" s="11"/>
      <c r="Q71" s="12">
        <v>4</v>
      </c>
      <c r="R71" s="9" t="s">
        <v>270</v>
      </c>
      <c r="S71" s="9" t="s">
        <v>271</v>
      </c>
      <c r="T71" s="10">
        <v>4</v>
      </c>
      <c r="U71" s="10"/>
      <c r="V71" s="10"/>
      <c r="W71" s="10">
        <v>9</v>
      </c>
      <c r="X71" s="10">
        <v>5</v>
      </c>
      <c r="Y71" s="10">
        <v>3</v>
      </c>
      <c r="Z71" s="10">
        <v>1</v>
      </c>
      <c r="AA71" s="10"/>
      <c r="AB71" s="10"/>
      <c r="AC71" s="10"/>
      <c r="AD71" s="10">
        <v>1</v>
      </c>
      <c r="AE71" s="10">
        <f t="shared" si="49"/>
        <v>8</v>
      </c>
      <c r="AF71" s="2"/>
      <c r="AG71" s="8">
        <v>4</v>
      </c>
      <c r="AH71" s="9" t="s">
        <v>274</v>
      </c>
      <c r="AI71" s="9" t="s">
        <v>147</v>
      </c>
      <c r="AJ71" s="10"/>
      <c r="AK71" s="10"/>
      <c r="AL71" s="10"/>
      <c r="AM71" s="10">
        <v>5</v>
      </c>
      <c r="AN71" s="10"/>
      <c r="AO71" s="10"/>
      <c r="AP71" s="10"/>
      <c r="AQ71" s="10">
        <v>1</v>
      </c>
      <c r="AR71" s="10"/>
      <c r="AS71" s="10"/>
      <c r="AT71" s="10"/>
      <c r="AU71" s="10">
        <f t="shared" si="50"/>
        <v>0</v>
      </c>
      <c r="AV71" s="11"/>
      <c r="AW71" s="12">
        <v>11</v>
      </c>
      <c r="AX71" s="9" t="s">
        <v>235</v>
      </c>
      <c r="AY71" s="9" t="s">
        <v>475</v>
      </c>
      <c r="AZ71" s="10">
        <v>2</v>
      </c>
      <c r="BA71" s="10"/>
      <c r="BB71" s="10"/>
      <c r="BC71" s="10">
        <v>7</v>
      </c>
      <c r="BD71" s="10"/>
      <c r="BE71" s="10">
        <v>1</v>
      </c>
      <c r="BF71" s="10"/>
      <c r="BG71" s="10">
        <v>3</v>
      </c>
      <c r="BH71" s="10"/>
      <c r="BI71" s="10"/>
      <c r="BJ71" s="10">
        <v>1</v>
      </c>
      <c r="BK71" s="10">
        <f t="shared" si="51"/>
        <v>4</v>
      </c>
      <c r="BL71" s="2"/>
      <c r="BM71" s="12"/>
      <c r="BN71" s="9"/>
      <c r="BO71" s="9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 t="str">
        <f t="shared" si="52"/>
        <v/>
      </c>
      <c r="CB71" s="11"/>
      <c r="CC71" s="12">
        <v>5</v>
      </c>
      <c r="CD71" s="9" t="s">
        <v>48</v>
      </c>
      <c r="CE71" s="9" t="s">
        <v>175</v>
      </c>
      <c r="CF71" s="10">
        <v>1</v>
      </c>
      <c r="CG71" s="10">
        <v>1</v>
      </c>
      <c r="CH71" s="10"/>
      <c r="CI71" s="10">
        <v>3</v>
      </c>
      <c r="CJ71" s="10">
        <v>3</v>
      </c>
      <c r="CK71" s="10">
        <v>2</v>
      </c>
      <c r="CL71" s="10"/>
      <c r="CM71" s="10">
        <v>1</v>
      </c>
      <c r="CN71" s="10"/>
      <c r="CO71" s="10">
        <v>1</v>
      </c>
      <c r="CP71" s="10"/>
      <c r="CQ71" s="10">
        <f t="shared" si="53"/>
        <v>5</v>
      </c>
    </row>
    <row r="72" spans="1:95" ht="15" x14ac:dyDescent="0.25">
      <c r="A72" s="8">
        <v>14</v>
      </c>
      <c r="B72" s="9" t="s">
        <v>127</v>
      </c>
      <c r="C72" s="9" t="s">
        <v>408</v>
      </c>
      <c r="D72" s="10">
        <v>4</v>
      </c>
      <c r="E72" s="10"/>
      <c r="F72" s="10"/>
      <c r="G72" s="10">
        <v>7</v>
      </c>
      <c r="H72" s="10">
        <v>2</v>
      </c>
      <c r="I72" s="10">
        <v>1</v>
      </c>
      <c r="J72" s="10"/>
      <c r="K72" s="10"/>
      <c r="L72" s="10"/>
      <c r="M72" s="10"/>
      <c r="N72" s="10"/>
      <c r="O72" s="10">
        <f t="shared" si="48"/>
        <v>8</v>
      </c>
      <c r="P72" s="11"/>
      <c r="Q72" s="8">
        <v>6</v>
      </c>
      <c r="R72" s="9" t="s">
        <v>268</v>
      </c>
      <c r="S72" s="9" t="s">
        <v>269</v>
      </c>
      <c r="T72" s="10">
        <v>6</v>
      </c>
      <c r="U72" s="10">
        <v>1</v>
      </c>
      <c r="V72" s="10">
        <v>1</v>
      </c>
      <c r="W72" s="10">
        <v>7</v>
      </c>
      <c r="X72" s="10">
        <v>3</v>
      </c>
      <c r="Y72" s="10">
        <v>1</v>
      </c>
      <c r="Z72" s="10">
        <v>1</v>
      </c>
      <c r="AA72" s="10">
        <v>1</v>
      </c>
      <c r="AB72" s="10"/>
      <c r="AC72" s="10"/>
      <c r="AD72" s="10">
        <v>1</v>
      </c>
      <c r="AE72" s="10">
        <f t="shared" si="49"/>
        <v>16</v>
      </c>
      <c r="AF72" s="2"/>
      <c r="AG72" s="8">
        <v>7</v>
      </c>
      <c r="AH72" s="9" t="s">
        <v>82</v>
      </c>
      <c r="AI72" s="9" t="s">
        <v>444</v>
      </c>
      <c r="AJ72" s="10">
        <v>3</v>
      </c>
      <c r="AK72" s="10"/>
      <c r="AL72" s="10">
        <v>3</v>
      </c>
      <c r="AM72" s="10">
        <v>2</v>
      </c>
      <c r="AN72" s="10"/>
      <c r="AO72" s="10"/>
      <c r="AP72" s="10">
        <v>1</v>
      </c>
      <c r="AQ72" s="10">
        <v>3</v>
      </c>
      <c r="AR72" s="10"/>
      <c r="AS72" s="10"/>
      <c r="AT72" s="10"/>
      <c r="AU72" s="10">
        <f t="shared" si="50"/>
        <v>9</v>
      </c>
      <c r="AV72" s="11"/>
      <c r="AW72" s="12"/>
      <c r="AX72" s="9"/>
      <c r="AY72" s="9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 t="str">
        <f t="shared" si="51"/>
        <v/>
      </c>
      <c r="BL72" s="2"/>
      <c r="BM72" s="12">
        <v>9</v>
      </c>
      <c r="BN72" s="9" t="s">
        <v>417</v>
      </c>
      <c r="BO72" s="9" t="s">
        <v>153</v>
      </c>
      <c r="BP72" s="10"/>
      <c r="BQ72" s="10">
        <v>1</v>
      </c>
      <c r="BR72" s="10">
        <v>1</v>
      </c>
      <c r="BS72" s="10">
        <v>2</v>
      </c>
      <c r="BT72" s="10">
        <v>1</v>
      </c>
      <c r="BU72" s="10">
        <v>1</v>
      </c>
      <c r="BV72" s="10"/>
      <c r="BW72" s="10"/>
      <c r="BX72" s="10">
        <v>1</v>
      </c>
      <c r="BY72" s="10"/>
      <c r="BZ72" s="10"/>
      <c r="CA72" s="10">
        <f t="shared" si="52"/>
        <v>4</v>
      </c>
      <c r="CB72" s="11"/>
      <c r="CC72" s="12">
        <v>6</v>
      </c>
      <c r="CD72" s="9" t="s">
        <v>50</v>
      </c>
      <c r="CE72" s="9" t="s">
        <v>473</v>
      </c>
      <c r="CF72" s="10"/>
      <c r="CG72" s="10">
        <v>1</v>
      </c>
      <c r="CH72" s="10"/>
      <c r="CI72" s="10"/>
      <c r="CJ72" s="10"/>
      <c r="CK72" s="10"/>
      <c r="CL72" s="10"/>
      <c r="CM72" s="10"/>
      <c r="CN72" s="10"/>
      <c r="CO72" s="10"/>
      <c r="CP72" s="10"/>
      <c r="CQ72" s="10">
        <f t="shared" si="53"/>
        <v>3</v>
      </c>
    </row>
    <row r="73" spans="1:95" ht="15" x14ac:dyDescent="0.25">
      <c r="A73" s="12">
        <v>24</v>
      </c>
      <c r="B73" s="9" t="s">
        <v>24</v>
      </c>
      <c r="C73" s="9" t="s">
        <v>404</v>
      </c>
      <c r="D73" s="10"/>
      <c r="E73" s="10"/>
      <c r="F73" s="10"/>
      <c r="G73" s="10">
        <v>6</v>
      </c>
      <c r="H73" s="10"/>
      <c r="I73" s="10"/>
      <c r="J73" s="10"/>
      <c r="K73" s="10">
        <v>3</v>
      </c>
      <c r="L73" s="10"/>
      <c r="M73" s="10"/>
      <c r="N73" s="10"/>
      <c r="O73" s="10">
        <f t="shared" si="48"/>
        <v>0</v>
      </c>
      <c r="P73" s="11"/>
      <c r="Q73" s="8">
        <v>32</v>
      </c>
      <c r="R73" s="9" t="s">
        <v>252</v>
      </c>
      <c r="S73" s="9" t="s">
        <v>262</v>
      </c>
      <c r="T73" s="10">
        <v>1</v>
      </c>
      <c r="U73" s="10">
        <v>1</v>
      </c>
      <c r="V73" s="10">
        <v>3</v>
      </c>
      <c r="W73" s="10">
        <v>3</v>
      </c>
      <c r="X73" s="10">
        <v>5</v>
      </c>
      <c r="Y73" s="10">
        <v>1</v>
      </c>
      <c r="Z73" s="10"/>
      <c r="AA73" s="10"/>
      <c r="AB73" s="10"/>
      <c r="AC73" s="10"/>
      <c r="AD73" s="10"/>
      <c r="AE73" s="10">
        <f t="shared" si="49"/>
        <v>8</v>
      </c>
      <c r="AF73" s="2"/>
      <c r="AG73" s="8">
        <v>8</v>
      </c>
      <c r="AH73" s="9" t="s">
        <v>440</v>
      </c>
      <c r="AI73" s="9" t="s">
        <v>441</v>
      </c>
      <c r="AJ73" s="10">
        <v>1</v>
      </c>
      <c r="AK73" s="10"/>
      <c r="AL73" s="10"/>
      <c r="AM73" s="10">
        <v>5</v>
      </c>
      <c r="AN73" s="10"/>
      <c r="AO73" s="10">
        <v>1</v>
      </c>
      <c r="AP73" s="10">
        <v>1</v>
      </c>
      <c r="AQ73" s="10"/>
      <c r="AR73" s="10"/>
      <c r="AS73" s="10"/>
      <c r="AT73" s="10"/>
      <c r="AU73" s="10">
        <f t="shared" si="50"/>
        <v>2</v>
      </c>
      <c r="AV73" s="11"/>
      <c r="AW73" s="8">
        <v>16</v>
      </c>
      <c r="AX73" s="9" t="s">
        <v>326</v>
      </c>
      <c r="AY73" s="9" t="s">
        <v>488</v>
      </c>
      <c r="AZ73" s="10">
        <v>2</v>
      </c>
      <c r="BA73" s="10"/>
      <c r="BB73" s="10"/>
      <c r="BC73" s="10"/>
      <c r="BD73" s="10">
        <v>1</v>
      </c>
      <c r="BE73" s="10"/>
      <c r="BF73" s="10"/>
      <c r="BG73" s="10">
        <v>1</v>
      </c>
      <c r="BH73" s="10"/>
      <c r="BI73" s="10"/>
      <c r="BJ73" s="10"/>
      <c r="BK73" s="10">
        <f t="shared" si="51"/>
        <v>4</v>
      </c>
      <c r="BL73" s="2"/>
      <c r="BM73" s="8">
        <v>10</v>
      </c>
      <c r="BN73" s="9" t="s">
        <v>24</v>
      </c>
      <c r="BO73" s="9" t="s">
        <v>422</v>
      </c>
      <c r="BP73" s="10">
        <v>1</v>
      </c>
      <c r="BQ73" s="10"/>
      <c r="BR73" s="10"/>
      <c r="BS73" s="10">
        <v>2</v>
      </c>
      <c r="BT73" s="10">
        <v>1</v>
      </c>
      <c r="BU73" s="10">
        <v>1</v>
      </c>
      <c r="BV73" s="10"/>
      <c r="BW73" s="10">
        <v>4</v>
      </c>
      <c r="BX73" s="10"/>
      <c r="BY73" s="10"/>
      <c r="BZ73" s="10"/>
      <c r="CA73" s="10">
        <f t="shared" si="52"/>
        <v>2</v>
      </c>
      <c r="CB73" s="11"/>
      <c r="CC73" s="12">
        <v>7</v>
      </c>
      <c r="CD73" s="9" t="s">
        <v>431</v>
      </c>
      <c r="CE73" s="9" t="s">
        <v>474</v>
      </c>
      <c r="CF73" s="10">
        <v>1</v>
      </c>
      <c r="CG73" s="10"/>
      <c r="CH73" s="10">
        <v>1</v>
      </c>
      <c r="CI73" s="10">
        <v>3</v>
      </c>
      <c r="CJ73" s="10">
        <v>2</v>
      </c>
      <c r="CK73" s="10"/>
      <c r="CL73" s="10"/>
      <c r="CM73" s="10">
        <v>5</v>
      </c>
      <c r="CN73" s="10"/>
      <c r="CO73" s="10"/>
      <c r="CP73" s="10"/>
      <c r="CQ73" s="10">
        <f t="shared" si="53"/>
        <v>3</v>
      </c>
    </row>
    <row r="74" spans="1:95" ht="15" x14ac:dyDescent="0.25">
      <c r="A74" s="19" t="s">
        <v>454</v>
      </c>
      <c r="B74" s="9" t="s">
        <v>327</v>
      </c>
      <c r="C74" s="9" t="s">
        <v>185</v>
      </c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>
        <f t="shared" si="48"/>
        <v>0</v>
      </c>
      <c r="P74" s="11"/>
      <c r="Q74" s="8">
        <v>55</v>
      </c>
      <c r="R74" s="9" t="s">
        <v>263</v>
      </c>
      <c r="S74" s="9" t="s">
        <v>264</v>
      </c>
      <c r="T74" s="10">
        <v>4</v>
      </c>
      <c r="U74" s="10"/>
      <c r="V74" s="10">
        <v>5</v>
      </c>
      <c r="W74" s="10">
        <v>7</v>
      </c>
      <c r="X74" s="10"/>
      <c r="Y74" s="10"/>
      <c r="Z74" s="10">
        <v>1</v>
      </c>
      <c r="AA74" s="10">
        <v>1</v>
      </c>
      <c r="AB74" s="10"/>
      <c r="AC74" s="10"/>
      <c r="AD74" s="10"/>
      <c r="AE74" s="10">
        <f t="shared" si="49"/>
        <v>13</v>
      </c>
      <c r="AF74" s="2"/>
      <c r="AG74" s="12">
        <v>9</v>
      </c>
      <c r="AH74" s="9" t="s">
        <v>143</v>
      </c>
      <c r="AI74" s="9" t="s">
        <v>147</v>
      </c>
      <c r="AJ74" s="10"/>
      <c r="AK74" s="10"/>
      <c r="AL74" s="10"/>
      <c r="AM74" s="10"/>
      <c r="AN74" s="10"/>
      <c r="AO74" s="10">
        <v>1</v>
      </c>
      <c r="AP74" s="10"/>
      <c r="AQ74" s="10"/>
      <c r="AR74" s="10"/>
      <c r="AS74" s="10"/>
      <c r="AT74" s="10"/>
      <c r="AU74" s="10">
        <f t="shared" si="50"/>
        <v>0</v>
      </c>
      <c r="AV74" s="11"/>
      <c r="AW74" s="8">
        <v>21</v>
      </c>
      <c r="AX74" s="9" t="s">
        <v>302</v>
      </c>
      <c r="AY74" s="9" t="s">
        <v>416</v>
      </c>
      <c r="AZ74" s="10">
        <v>3</v>
      </c>
      <c r="BA74" s="10"/>
      <c r="BB74" s="10">
        <v>2</v>
      </c>
      <c r="BC74" s="10">
        <v>4</v>
      </c>
      <c r="BD74" s="10">
        <v>1</v>
      </c>
      <c r="BE74" s="10"/>
      <c r="BF74" s="10">
        <v>1</v>
      </c>
      <c r="BG74" s="10">
        <v>3</v>
      </c>
      <c r="BH74" s="10"/>
      <c r="BI74" s="10"/>
      <c r="BJ74" s="10"/>
      <c r="BK74" s="10">
        <f t="shared" si="51"/>
        <v>8</v>
      </c>
      <c r="BL74" s="2"/>
      <c r="BM74" s="8">
        <v>17</v>
      </c>
      <c r="BN74" s="9" t="s">
        <v>419</v>
      </c>
      <c r="BO74" s="9" t="s">
        <v>420</v>
      </c>
      <c r="BP74" s="10">
        <v>5</v>
      </c>
      <c r="BQ74" s="10"/>
      <c r="BR74" s="10">
        <v>10</v>
      </c>
      <c r="BS74" s="10">
        <v>6</v>
      </c>
      <c r="BT74" s="10">
        <v>1</v>
      </c>
      <c r="BU74" s="10">
        <v>3</v>
      </c>
      <c r="BV74" s="10"/>
      <c r="BW74" s="10">
        <v>3</v>
      </c>
      <c r="BX74" s="10"/>
      <c r="BY74" s="10"/>
      <c r="BZ74" s="10">
        <v>1</v>
      </c>
      <c r="CA74" s="10">
        <f t="shared" si="52"/>
        <v>20</v>
      </c>
      <c r="CB74" s="11"/>
      <c r="CC74" s="8">
        <v>8</v>
      </c>
      <c r="CD74" s="9" t="s">
        <v>31</v>
      </c>
      <c r="CE74" s="9" t="s">
        <v>176</v>
      </c>
      <c r="CF74" s="10">
        <v>8</v>
      </c>
      <c r="CG74" s="10"/>
      <c r="CH74" s="10"/>
      <c r="CI74" s="10">
        <v>4</v>
      </c>
      <c r="CJ74" s="10"/>
      <c r="CK74" s="10">
        <v>6</v>
      </c>
      <c r="CL74" s="10"/>
      <c r="CM74" s="10">
        <v>3</v>
      </c>
      <c r="CN74" s="10"/>
      <c r="CO74" s="10"/>
      <c r="CP74" s="10">
        <v>1</v>
      </c>
      <c r="CQ74" s="10">
        <f t="shared" si="53"/>
        <v>16</v>
      </c>
    </row>
    <row r="75" spans="1:95" ht="15" x14ac:dyDescent="0.25">
      <c r="A75" s="8">
        <v>33</v>
      </c>
      <c r="B75" s="9" t="s">
        <v>50</v>
      </c>
      <c r="C75" s="9" t="s">
        <v>408</v>
      </c>
      <c r="D75" s="10">
        <v>2</v>
      </c>
      <c r="E75" s="10">
        <v>4</v>
      </c>
      <c r="F75" s="10"/>
      <c r="G75" s="10">
        <v>2</v>
      </c>
      <c r="H75" s="10">
        <v>2</v>
      </c>
      <c r="I75" s="10">
        <v>1</v>
      </c>
      <c r="J75" s="10"/>
      <c r="K75" s="10">
        <v>1</v>
      </c>
      <c r="L75" s="10"/>
      <c r="M75" s="10"/>
      <c r="N75" s="10">
        <v>2</v>
      </c>
      <c r="O75" s="10">
        <f t="shared" si="48"/>
        <v>16</v>
      </c>
      <c r="P75" s="11"/>
      <c r="Q75" s="8"/>
      <c r="R75" s="9"/>
      <c r="S75" s="9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 t="str">
        <f t="shared" si="49"/>
        <v/>
      </c>
      <c r="AF75" s="2"/>
      <c r="AG75" s="12">
        <v>10</v>
      </c>
      <c r="AH75" s="9" t="s">
        <v>438</v>
      </c>
      <c r="AI75" s="9" t="s">
        <v>439</v>
      </c>
      <c r="AJ75" s="10">
        <v>1</v>
      </c>
      <c r="AK75" s="10"/>
      <c r="AL75" s="10"/>
      <c r="AM75" s="10">
        <v>2</v>
      </c>
      <c r="AN75" s="10"/>
      <c r="AO75" s="10">
        <v>1</v>
      </c>
      <c r="AP75" s="10"/>
      <c r="AQ75" s="10"/>
      <c r="AR75" s="10"/>
      <c r="AS75" s="10"/>
      <c r="AT75" s="10"/>
      <c r="AU75" s="10">
        <f t="shared" si="50"/>
        <v>2</v>
      </c>
      <c r="AV75" s="11"/>
      <c r="AW75" s="8">
        <v>23</v>
      </c>
      <c r="AX75" s="9" t="s">
        <v>327</v>
      </c>
      <c r="AY75" s="9" t="s">
        <v>415</v>
      </c>
      <c r="AZ75" s="10">
        <v>3</v>
      </c>
      <c r="BA75" s="10"/>
      <c r="BB75" s="10">
        <v>1</v>
      </c>
      <c r="BC75" s="10">
        <v>6</v>
      </c>
      <c r="BD75" s="10">
        <v>1</v>
      </c>
      <c r="BE75" s="10">
        <v>1</v>
      </c>
      <c r="BF75" s="10">
        <v>1</v>
      </c>
      <c r="BG75" s="10"/>
      <c r="BH75" s="10"/>
      <c r="BI75" s="10"/>
      <c r="BJ75" s="10"/>
      <c r="BK75" s="10">
        <f t="shared" si="51"/>
        <v>7</v>
      </c>
      <c r="BL75" s="2"/>
      <c r="BM75" s="8">
        <v>21</v>
      </c>
      <c r="BN75" s="9" t="s">
        <v>24</v>
      </c>
      <c r="BO75" s="9" t="s">
        <v>427</v>
      </c>
      <c r="BP75" s="10">
        <v>3</v>
      </c>
      <c r="BQ75" s="10"/>
      <c r="BR75" s="10"/>
      <c r="BS75" s="10">
        <v>6</v>
      </c>
      <c r="BT75" s="10">
        <v>1</v>
      </c>
      <c r="BU75" s="10"/>
      <c r="BV75" s="10"/>
      <c r="BW75" s="10">
        <v>1</v>
      </c>
      <c r="BX75" s="10"/>
      <c r="BY75" s="10"/>
      <c r="BZ75" s="10"/>
      <c r="CA75" s="10">
        <f t="shared" si="52"/>
        <v>6</v>
      </c>
      <c r="CB75" s="11"/>
      <c r="CC75" s="8">
        <v>9</v>
      </c>
      <c r="CD75" s="9" t="s">
        <v>177</v>
      </c>
      <c r="CE75" s="9" t="s">
        <v>178</v>
      </c>
      <c r="CF75" s="10">
        <v>4</v>
      </c>
      <c r="CG75" s="10">
        <v>1</v>
      </c>
      <c r="CH75" s="10">
        <v>1</v>
      </c>
      <c r="CI75" s="10">
        <v>3</v>
      </c>
      <c r="CJ75" s="10">
        <v>7</v>
      </c>
      <c r="CK75" s="10">
        <v>1</v>
      </c>
      <c r="CL75" s="10"/>
      <c r="CM75" s="10"/>
      <c r="CN75" s="10"/>
      <c r="CO75" s="10"/>
      <c r="CP75" s="10">
        <v>1</v>
      </c>
      <c r="CQ75" s="10">
        <f t="shared" si="53"/>
        <v>12</v>
      </c>
    </row>
    <row r="76" spans="1:95" ht="15" x14ac:dyDescent="0.25">
      <c r="A76" s="8">
        <v>40</v>
      </c>
      <c r="B76" s="9" t="s">
        <v>17</v>
      </c>
      <c r="C76" s="9" t="s">
        <v>406</v>
      </c>
      <c r="D76" s="10">
        <v>3</v>
      </c>
      <c r="E76" s="10"/>
      <c r="F76" s="10">
        <v>2</v>
      </c>
      <c r="G76" s="10">
        <v>2</v>
      </c>
      <c r="H76" s="10"/>
      <c r="I76" s="10">
        <v>1</v>
      </c>
      <c r="J76" s="10"/>
      <c r="K76" s="10">
        <v>4</v>
      </c>
      <c r="L76" s="10"/>
      <c r="M76" s="10"/>
      <c r="N76" s="10">
        <v>1</v>
      </c>
      <c r="O76" s="10">
        <f t="shared" si="48"/>
        <v>8</v>
      </c>
      <c r="P76" s="11"/>
      <c r="Q76" s="8"/>
      <c r="R76" s="9"/>
      <c r="S76" s="9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 t="str">
        <f t="shared" si="49"/>
        <v/>
      </c>
      <c r="AF76" s="2"/>
      <c r="AG76" s="8">
        <v>11</v>
      </c>
      <c r="AH76" s="9" t="s">
        <v>48</v>
      </c>
      <c r="AI76" s="9" t="s">
        <v>445</v>
      </c>
      <c r="AJ76" s="10">
        <v>1</v>
      </c>
      <c r="AK76" s="10">
        <v>2</v>
      </c>
      <c r="AL76" s="10"/>
      <c r="AM76" s="10"/>
      <c r="AN76" s="10"/>
      <c r="AO76" s="10"/>
      <c r="AP76" s="10"/>
      <c r="AQ76" s="10"/>
      <c r="AR76" s="10"/>
      <c r="AS76" s="10"/>
      <c r="AT76" s="10">
        <v>1</v>
      </c>
      <c r="AU76" s="10">
        <f t="shared" si="50"/>
        <v>8</v>
      </c>
      <c r="AV76" s="11"/>
      <c r="AW76" s="8">
        <v>24</v>
      </c>
      <c r="AX76" s="9" t="s">
        <v>321</v>
      </c>
      <c r="AY76" s="9" t="s">
        <v>322</v>
      </c>
      <c r="AZ76" s="10"/>
      <c r="BA76" s="10">
        <v>1</v>
      </c>
      <c r="BB76" s="10"/>
      <c r="BC76" s="10">
        <v>7</v>
      </c>
      <c r="BD76" s="10">
        <v>1</v>
      </c>
      <c r="BE76" s="10">
        <v>1</v>
      </c>
      <c r="BF76" s="10"/>
      <c r="BG76" s="10">
        <v>1</v>
      </c>
      <c r="BH76" s="10"/>
      <c r="BI76" s="10"/>
      <c r="BJ76" s="10"/>
      <c r="BK76" s="10">
        <f t="shared" si="51"/>
        <v>3</v>
      </c>
      <c r="BL76" s="2"/>
      <c r="BM76" s="12">
        <v>23</v>
      </c>
      <c r="BN76" s="9" t="s">
        <v>423</v>
      </c>
      <c r="BO76" s="9" t="s">
        <v>54</v>
      </c>
      <c r="BP76" s="10"/>
      <c r="BQ76" s="10"/>
      <c r="BR76" s="10"/>
      <c r="BS76" s="10">
        <v>1</v>
      </c>
      <c r="BT76" s="10">
        <v>1</v>
      </c>
      <c r="BU76" s="10">
        <v>1</v>
      </c>
      <c r="BV76" s="10"/>
      <c r="BW76" s="10">
        <v>3</v>
      </c>
      <c r="BX76" s="10"/>
      <c r="BY76" s="10"/>
      <c r="BZ76" s="10">
        <v>1</v>
      </c>
      <c r="CA76" s="10">
        <f t="shared" si="52"/>
        <v>0</v>
      </c>
      <c r="CB76" s="11"/>
      <c r="CC76" s="8">
        <v>10</v>
      </c>
      <c r="CD76" s="9" t="s">
        <v>82</v>
      </c>
      <c r="CE76" s="9" t="s">
        <v>179</v>
      </c>
      <c r="CF76" s="10">
        <v>3</v>
      </c>
      <c r="CG76" s="10"/>
      <c r="CH76" s="10">
        <v>1</v>
      </c>
      <c r="CI76" s="10">
        <v>4</v>
      </c>
      <c r="CJ76" s="10">
        <v>2</v>
      </c>
      <c r="CK76" s="10">
        <v>2</v>
      </c>
      <c r="CL76" s="10"/>
      <c r="CM76" s="10">
        <v>4</v>
      </c>
      <c r="CN76" s="10"/>
      <c r="CO76" s="10"/>
      <c r="CP76" s="10"/>
      <c r="CQ76" s="10">
        <f t="shared" si="53"/>
        <v>7</v>
      </c>
    </row>
    <row r="77" spans="1:95" ht="15" x14ac:dyDescent="0.25">
      <c r="A77" s="8"/>
      <c r="B77" s="9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 t="str">
        <f t="shared" si="48"/>
        <v/>
      </c>
      <c r="P77" s="11"/>
      <c r="Q77" s="12"/>
      <c r="R77" s="9"/>
      <c r="S77" s="9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 t="str">
        <f t="shared" si="49"/>
        <v/>
      </c>
      <c r="AF77" s="2"/>
      <c r="AG77" s="12">
        <v>21</v>
      </c>
      <c r="AH77" s="9" t="s">
        <v>436</v>
      </c>
      <c r="AI77" s="9" t="s">
        <v>437</v>
      </c>
      <c r="AJ77" s="10"/>
      <c r="AK77" s="10">
        <v>2</v>
      </c>
      <c r="AL77" s="10"/>
      <c r="AM77" s="10">
        <v>4</v>
      </c>
      <c r="AN77" s="10">
        <v>4</v>
      </c>
      <c r="AO77" s="10">
        <v>3</v>
      </c>
      <c r="AP77" s="10"/>
      <c r="AQ77" s="10">
        <v>5</v>
      </c>
      <c r="AR77" s="10"/>
      <c r="AS77" s="10"/>
      <c r="AT77" s="10">
        <v>1</v>
      </c>
      <c r="AU77" s="10">
        <f t="shared" si="50"/>
        <v>6</v>
      </c>
      <c r="AV77" s="11"/>
      <c r="AW77" s="12">
        <v>33</v>
      </c>
      <c r="AX77" s="9" t="s">
        <v>327</v>
      </c>
      <c r="AY77" s="9" t="s">
        <v>328</v>
      </c>
      <c r="AZ77" s="10">
        <v>3</v>
      </c>
      <c r="BA77" s="10"/>
      <c r="BB77" s="10">
        <v>1</v>
      </c>
      <c r="BC77" s="10">
        <v>7</v>
      </c>
      <c r="BD77" s="10">
        <v>1</v>
      </c>
      <c r="BE77" s="10">
        <v>1</v>
      </c>
      <c r="BF77" s="10"/>
      <c r="BG77" s="10">
        <v>3</v>
      </c>
      <c r="BH77" s="10"/>
      <c r="BI77" s="10"/>
      <c r="BJ77" s="10">
        <v>1</v>
      </c>
      <c r="BK77" s="10">
        <f t="shared" si="51"/>
        <v>7</v>
      </c>
      <c r="BL77" s="2"/>
      <c r="BM77" s="8">
        <v>13</v>
      </c>
      <c r="BN77" s="9" t="s">
        <v>636</v>
      </c>
      <c r="BO77" s="9" t="s">
        <v>622</v>
      </c>
      <c r="BP77" s="10">
        <v>1</v>
      </c>
      <c r="BQ77" s="10"/>
      <c r="BR77" s="10">
        <v>2</v>
      </c>
      <c r="BS77" s="10">
        <v>3</v>
      </c>
      <c r="BT77" s="10"/>
      <c r="BU77" s="10">
        <v>1</v>
      </c>
      <c r="BV77" s="10"/>
      <c r="BW77" s="10">
        <v>2</v>
      </c>
      <c r="BX77" s="10"/>
      <c r="BY77" s="10"/>
      <c r="BZ77" s="10">
        <v>1</v>
      </c>
      <c r="CA77" s="10">
        <f t="shared" si="52"/>
        <v>4</v>
      </c>
      <c r="CB77" s="11"/>
      <c r="CC77" s="12">
        <v>13</v>
      </c>
      <c r="CD77" s="9" t="s">
        <v>481</v>
      </c>
      <c r="CE77" s="9" t="s">
        <v>538</v>
      </c>
      <c r="CF77" s="10"/>
      <c r="CG77" s="10"/>
      <c r="CH77" s="10"/>
      <c r="CI77" s="10"/>
      <c r="CJ77" s="10"/>
      <c r="CK77" s="10"/>
      <c r="CL77" s="10"/>
      <c r="CM77" s="10">
        <v>1</v>
      </c>
      <c r="CN77" s="10"/>
      <c r="CO77" s="10"/>
      <c r="CP77" s="10"/>
      <c r="CQ77" s="10">
        <f t="shared" si="53"/>
        <v>0</v>
      </c>
    </row>
    <row r="78" spans="1:95" ht="15" x14ac:dyDescent="0.25">
      <c r="A78" s="12"/>
      <c r="B78" s="9"/>
      <c r="C78" s="9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 t="str">
        <f t="shared" si="48"/>
        <v/>
      </c>
      <c r="P78" s="11"/>
      <c r="Q78" s="12"/>
      <c r="R78" s="9"/>
      <c r="S78" s="9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 t="str">
        <f t="shared" si="49"/>
        <v/>
      </c>
      <c r="AF78" s="2"/>
      <c r="AG78" s="12">
        <v>24</v>
      </c>
      <c r="AH78" s="9" t="s">
        <v>20</v>
      </c>
      <c r="AI78" s="9" t="s">
        <v>515</v>
      </c>
      <c r="AJ78" s="10"/>
      <c r="AK78" s="10"/>
      <c r="AL78" s="10"/>
      <c r="AM78" s="10">
        <v>3</v>
      </c>
      <c r="AN78" s="10">
        <v>1</v>
      </c>
      <c r="AO78" s="10">
        <v>1</v>
      </c>
      <c r="AP78" s="10">
        <v>1</v>
      </c>
      <c r="AQ78" s="10">
        <v>1</v>
      </c>
      <c r="AR78" s="10"/>
      <c r="AS78" s="10"/>
      <c r="AT78" s="10"/>
      <c r="AU78" s="10">
        <f>IF(AH78="","",(AJ78*2)+(AK78*3)+AL78*1)</f>
        <v>0</v>
      </c>
      <c r="AV78" s="11"/>
      <c r="AW78" s="12"/>
      <c r="AX78" s="9"/>
      <c r="AY78" s="9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 t="str">
        <f t="shared" si="51"/>
        <v/>
      </c>
      <c r="BL78" s="2"/>
      <c r="BM78" s="8"/>
      <c r="BN78" s="9"/>
      <c r="BO78" s="9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 t="str">
        <f t="shared" si="52"/>
        <v/>
      </c>
      <c r="CB78" s="11"/>
      <c r="CC78" s="8">
        <v>14</v>
      </c>
      <c r="CD78" s="9" t="s">
        <v>47</v>
      </c>
      <c r="CE78" s="9" t="s">
        <v>180</v>
      </c>
      <c r="CF78" s="10">
        <v>2</v>
      </c>
      <c r="CG78" s="10"/>
      <c r="CH78" s="10"/>
      <c r="CI78" s="10">
        <v>6</v>
      </c>
      <c r="CJ78" s="10">
        <v>2</v>
      </c>
      <c r="CK78" s="10">
        <v>2</v>
      </c>
      <c r="CL78" s="10">
        <v>2</v>
      </c>
      <c r="CM78" s="10">
        <v>2</v>
      </c>
      <c r="CN78" s="10"/>
      <c r="CO78" s="10"/>
      <c r="CP78" s="10"/>
      <c r="CQ78" s="10">
        <f t="shared" si="53"/>
        <v>4</v>
      </c>
    </row>
    <row r="79" spans="1:95" ht="15" x14ac:dyDescent="0.25">
      <c r="A79" s="12"/>
      <c r="B79" s="9"/>
      <c r="C79" s="9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 t="str">
        <f t="shared" si="48"/>
        <v/>
      </c>
      <c r="P79" s="11"/>
      <c r="Q79" s="8"/>
      <c r="R79" s="9"/>
      <c r="S79" s="9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 t="str">
        <f t="shared" si="49"/>
        <v/>
      </c>
      <c r="AF79" s="2"/>
      <c r="AG79" s="12"/>
      <c r="AH79" s="9"/>
      <c r="AI79" s="9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 t="str">
        <f t="shared" ref="AU79" si="54">IF(AH79="","",(AJ79*2)+(AK79*3)+AL79*1)</f>
        <v/>
      </c>
      <c r="AV79" s="11"/>
      <c r="AW79" s="12"/>
      <c r="AX79" s="9"/>
      <c r="AY79" s="9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 t="str">
        <f t="shared" si="51"/>
        <v/>
      </c>
      <c r="BL79" s="2"/>
      <c r="BM79" s="12"/>
      <c r="BN79" s="9"/>
      <c r="BO79" s="9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 t="str">
        <f t="shared" si="52"/>
        <v/>
      </c>
      <c r="CB79" s="11"/>
      <c r="CC79" s="12"/>
      <c r="CD79" s="9"/>
      <c r="CE79" s="9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 t="str">
        <f t="shared" si="53"/>
        <v/>
      </c>
    </row>
    <row r="80" spans="1:95" ht="15" x14ac:dyDescent="0.25">
      <c r="A80" s="143" t="s">
        <v>35</v>
      </c>
      <c r="B80" s="144"/>
      <c r="C80" s="145"/>
      <c r="D80" s="10">
        <f t="shared" ref="D80:O80" si="55">SUM(D70:D79)</f>
        <v>13</v>
      </c>
      <c r="E80" s="10">
        <f t="shared" si="55"/>
        <v>4</v>
      </c>
      <c r="F80" s="10">
        <f t="shared" si="55"/>
        <v>2</v>
      </c>
      <c r="G80" s="10">
        <f t="shared" si="55"/>
        <v>24</v>
      </c>
      <c r="H80" s="10">
        <f t="shared" si="55"/>
        <v>12</v>
      </c>
      <c r="I80" s="10">
        <f t="shared" si="55"/>
        <v>5</v>
      </c>
      <c r="J80" s="10">
        <f t="shared" si="55"/>
        <v>0</v>
      </c>
      <c r="K80" s="10">
        <f t="shared" si="55"/>
        <v>10</v>
      </c>
      <c r="L80" s="10">
        <f t="shared" si="55"/>
        <v>0</v>
      </c>
      <c r="M80" s="10">
        <f t="shared" si="55"/>
        <v>0</v>
      </c>
      <c r="N80" s="10">
        <f t="shared" si="55"/>
        <v>3</v>
      </c>
      <c r="O80" s="10">
        <f t="shared" si="55"/>
        <v>40</v>
      </c>
      <c r="P80" s="52" t="s">
        <v>36</v>
      </c>
      <c r="Q80" s="143" t="s">
        <v>35</v>
      </c>
      <c r="R80" s="144"/>
      <c r="S80" s="145"/>
      <c r="T80" s="10">
        <f t="shared" ref="T80:AE80" si="56">SUM(T70:T79)</f>
        <v>23</v>
      </c>
      <c r="U80" s="10">
        <f t="shared" si="56"/>
        <v>3</v>
      </c>
      <c r="V80" s="10">
        <f t="shared" si="56"/>
        <v>9</v>
      </c>
      <c r="W80" s="10">
        <f t="shared" si="56"/>
        <v>33</v>
      </c>
      <c r="X80" s="10">
        <f t="shared" si="56"/>
        <v>15</v>
      </c>
      <c r="Y80" s="10">
        <f t="shared" si="56"/>
        <v>8</v>
      </c>
      <c r="Z80" s="10">
        <f t="shared" si="56"/>
        <v>3</v>
      </c>
      <c r="AA80" s="10">
        <f t="shared" si="56"/>
        <v>3</v>
      </c>
      <c r="AB80" s="10">
        <f t="shared" si="56"/>
        <v>0</v>
      </c>
      <c r="AC80" s="10">
        <f t="shared" si="56"/>
        <v>0</v>
      </c>
      <c r="AD80" s="10">
        <f t="shared" si="56"/>
        <v>2</v>
      </c>
      <c r="AE80" s="10">
        <f t="shared" si="56"/>
        <v>64</v>
      </c>
      <c r="AF80" s="2"/>
      <c r="AG80" s="143" t="s">
        <v>35</v>
      </c>
      <c r="AH80" s="144"/>
      <c r="AI80" s="145"/>
      <c r="AJ80" s="10">
        <f t="shared" ref="AJ80:AU80" si="57">SUM(AJ70:AJ79)</f>
        <v>6</v>
      </c>
      <c r="AK80" s="10">
        <f t="shared" si="57"/>
        <v>4</v>
      </c>
      <c r="AL80" s="10">
        <f t="shared" si="57"/>
        <v>3</v>
      </c>
      <c r="AM80" s="10">
        <f t="shared" si="57"/>
        <v>24</v>
      </c>
      <c r="AN80" s="10">
        <f t="shared" si="57"/>
        <v>5</v>
      </c>
      <c r="AO80" s="10">
        <f t="shared" si="57"/>
        <v>8</v>
      </c>
      <c r="AP80" s="10">
        <f t="shared" si="57"/>
        <v>3</v>
      </c>
      <c r="AQ80" s="10">
        <f t="shared" si="57"/>
        <v>10</v>
      </c>
      <c r="AR80" s="10">
        <f t="shared" si="57"/>
        <v>0</v>
      </c>
      <c r="AS80" s="10">
        <f t="shared" si="57"/>
        <v>0</v>
      </c>
      <c r="AT80" s="10">
        <f t="shared" si="57"/>
        <v>2</v>
      </c>
      <c r="AU80" s="10">
        <f t="shared" si="57"/>
        <v>27</v>
      </c>
      <c r="AV80" s="56" t="s">
        <v>36</v>
      </c>
      <c r="AW80" s="143" t="s">
        <v>35</v>
      </c>
      <c r="AX80" s="144"/>
      <c r="AY80" s="145"/>
      <c r="AZ80" s="10">
        <f t="shared" ref="AZ80:BK80" si="58">SUM(AZ70:AZ79)</f>
        <v>15</v>
      </c>
      <c r="BA80" s="10">
        <f t="shared" si="58"/>
        <v>1</v>
      </c>
      <c r="BB80" s="10">
        <f t="shared" si="58"/>
        <v>4</v>
      </c>
      <c r="BC80" s="10">
        <f t="shared" si="58"/>
        <v>38</v>
      </c>
      <c r="BD80" s="10">
        <f t="shared" si="58"/>
        <v>10</v>
      </c>
      <c r="BE80" s="10">
        <f t="shared" si="58"/>
        <v>6</v>
      </c>
      <c r="BF80" s="10">
        <f t="shared" si="58"/>
        <v>2</v>
      </c>
      <c r="BG80" s="10">
        <f t="shared" si="58"/>
        <v>11</v>
      </c>
      <c r="BH80" s="10">
        <f t="shared" si="58"/>
        <v>0</v>
      </c>
      <c r="BI80" s="10">
        <f t="shared" si="58"/>
        <v>0</v>
      </c>
      <c r="BJ80" s="10">
        <f t="shared" si="58"/>
        <v>3</v>
      </c>
      <c r="BK80" s="10">
        <f t="shared" si="58"/>
        <v>37</v>
      </c>
      <c r="BL80" s="2"/>
      <c r="BM80" s="143" t="s">
        <v>35</v>
      </c>
      <c r="BN80" s="144"/>
      <c r="BO80" s="145"/>
      <c r="BP80" s="10">
        <f t="shared" ref="BP80:CA80" si="59">SUM(BP70:BP79)</f>
        <v>10</v>
      </c>
      <c r="BQ80" s="10">
        <f t="shared" si="59"/>
        <v>2</v>
      </c>
      <c r="BR80" s="10">
        <f t="shared" si="59"/>
        <v>13</v>
      </c>
      <c r="BS80" s="10">
        <f t="shared" si="59"/>
        <v>22</v>
      </c>
      <c r="BT80" s="10">
        <f t="shared" si="59"/>
        <v>7</v>
      </c>
      <c r="BU80" s="10">
        <f t="shared" si="59"/>
        <v>7</v>
      </c>
      <c r="BV80" s="10">
        <f t="shared" si="59"/>
        <v>0</v>
      </c>
      <c r="BW80" s="10">
        <f t="shared" si="59"/>
        <v>14</v>
      </c>
      <c r="BX80" s="10">
        <f t="shared" si="59"/>
        <v>1</v>
      </c>
      <c r="BY80" s="10">
        <f t="shared" si="59"/>
        <v>0</v>
      </c>
      <c r="BZ80" s="10">
        <f t="shared" si="59"/>
        <v>3</v>
      </c>
      <c r="CA80" s="10">
        <f t="shared" si="59"/>
        <v>39</v>
      </c>
      <c r="CB80" s="52" t="s">
        <v>36</v>
      </c>
      <c r="CC80" s="143" t="s">
        <v>35</v>
      </c>
      <c r="CD80" s="144"/>
      <c r="CE80" s="145"/>
      <c r="CF80" s="10">
        <f t="shared" ref="CF80:CQ80" si="60">SUM(CF70:CF79)</f>
        <v>19</v>
      </c>
      <c r="CG80" s="10">
        <f t="shared" si="60"/>
        <v>3</v>
      </c>
      <c r="CH80" s="10">
        <f t="shared" si="60"/>
        <v>3</v>
      </c>
      <c r="CI80" s="10">
        <f t="shared" si="60"/>
        <v>23</v>
      </c>
      <c r="CJ80" s="10">
        <f t="shared" si="60"/>
        <v>16</v>
      </c>
      <c r="CK80" s="10">
        <f t="shared" si="60"/>
        <v>13</v>
      </c>
      <c r="CL80" s="10">
        <f t="shared" si="60"/>
        <v>2</v>
      </c>
      <c r="CM80" s="10">
        <f t="shared" si="60"/>
        <v>16</v>
      </c>
      <c r="CN80" s="10">
        <f t="shared" si="60"/>
        <v>0</v>
      </c>
      <c r="CO80" s="10">
        <f t="shared" si="60"/>
        <v>1</v>
      </c>
      <c r="CP80" s="10">
        <f t="shared" si="60"/>
        <v>2</v>
      </c>
      <c r="CQ80" s="10">
        <f t="shared" si="60"/>
        <v>50</v>
      </c>
    </row>
    <row r="81" spans="1:95" ht="15" customHeight="1" x14ac:dyDescent="0.25">
      <c r="A81" s="132" t="s">
        <v>37</v>
      </c>
      <c r="B81" s="133"/>
      <c r="C81" s="134" t="s">
        <v>390</v>
      </c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6"/>
      <c r="AF81" s="2"/>
      <c r="AG81" s="132" t="s">
        <v>37</v>
      </c>
      <c r="AH81" s="133"/>
      <c r="AI81" s="134" t="s">
        <v>392</v>
      </c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6"/>
      <c r="BL81" s="2"/>
      <c r="BM81" s="132" t="s">
        <v>37</v>
      </c>
      <c r="BN81" s="133"/>
      <c r="BO81" s="134" t="s">
        <v>384</v>
      </c>
      <c r="BP81" s="135"/>
      <c r="BQ81" s="135"/>
      <c r="BR81" s="135"/>
      <c r="BS81" s="135"/>
      <c r="BT81" s="135"/>
      <c r="BU81" s="135"/>
      <c r="BV81" s="135"/>
      <c r="BW81" s="135"/>
      <c r="BX81" s="135"/>
      <c r="BY81" s="135"/>
      <c r="BZ81" s="135"/>
      <c r="CA81" s="135"/>
      <c r="CB81" s="135"/>
      <c r="CC81" s="135"/>
      <c r="CD81" s="135"/>
      <c r="CE81" s="135"/>
      <c r="CF81" s="135"/>
      <c r="CG81" s="135"/>
      <c r="CH81" s="135"/>
      <c r="CI81" s="135"/>
      <c r="CJ81" s="135"/>
      <c r="CK81" s="135"/>
      <c r="CL81" s="135"/>
      <c r="CM81" s="135"/>
      <c r="CN81" s="135"/>
      <c r="CO81" s="135"/>
      <c r="CP81" s="135"/>
      <c r="CQ81" s="136"/>
    </row>
    <row r="82" spans="1:95" ht="15" customHeight="1" x14ac:dyDescent="0.25">
      <c r="A82" s="132" t="s">
        <v>39</v>
      </c>
      <c r="B82" s="133"/>
      <c r="C82" s="134" t="s">
        <v>641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6"/>
      <c r="AF82" s="2"/>
      <c r="AG82" s="170" t="s">
        <v>39</v>
      </c>
      <c r="AH82" s="170"/>
      <c r="AI82" s="134" t="s">
        <v>641</v>
      </c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6"/>
      <c r="BL82" s="2"/>
      <c r="BM82" s="132" t="s">
        <v>39</v>
      </c>
      <c r="BN82" s="133"/>
      <c r="BO82" s="134" t="s">
        <v>641</v>
      </c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6"/>
    </row>
    <row r="83" spans="1:95" ht="15" customHeight="1" x14ac:dyDescent="0.2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3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3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</row>
    <row r="85" spans="1:95" ht="15" customHeight="1" x14ac:dyDescent="0.2"/>
    <row r="86" spans="1:95" ht="15" customHeight="1" x14ac:dyDescent="0.2"/>
    <row r="96" spans="1:95" ht="15" customHeight="1" x14ac:dyDescent="0.2"/>
    <row r="97" ht="15" customHeight="1" x14ac:dyDescent="0.2"/>
    <row r="98" ht="15" customHeight="1" x14ac:dyDescent="0.2"/>
  </sheetData>
  <mergeCells count="141">
    <mergeCell ref="AG83:BK83"/>
    <mergeCell ref="BM83:CQ83"/>
    <mergeCell ref="A82:B82"/>
    <mergeCell ref="C82:AE82"/>
    <mergeCell ref="AG82:AH82"/>
    <mergeCell ref="AI82:BK82"/>
    <mergeCell ref="BM82:BN82"/>
    <mergeCell ref="BO82:CQ82"/>
    <mergeCell ref="A81:B81"/>
    <mergeCell ref="C81:AE81"/>
    <mergeCell ref="AG81:AH81"/>
    <mergeCell ref="AI81:BK81"/>
    <mergeCell ref="BM81:BN81"/>
    <mergeCell ref="BO81:CQ81"/>
    <mergeCell ref="A80:C80"/>
    <mergeCell ref="Q80:S80"/>
    <mergeCell ref="AG80:AI80"/>
    <mergeCell ref="AW80:AY80"/>
    <mergeCell ref="BM80:BO80"/>
    <mergeCell ref="CC80:CE80"/>
    <mergeCell ref="A67:AE67"/>
    <mergeCell ref="AG67:BK67"/>
    <mergeCell ref="BM67:CQ67"/>
    <mergeCell ref="A68:O68"/>
    <mergeCell ref="Q68:AE68"/>
    <mergeCell ref="AG68:AU68"/>
    <mergeCell ref="AW68:BK68"/>
    <mergeCell ref="BM68:CA68"/>
    <mergeCell ref="CC68:CQ68"/>
    <mergeCell ref="A66:B66"/>
    <mergeCell ref="C66:AE66"/>
    <mergeCell ref="AG66:AH66"/>
    <mergeCell ref="AI66:BK66"/>
    <mergeCell ref="BM66:BN66"/>
    <mergeCell ref="BO66:CQ66"/>
    <mergeCell ref="A65:B65"/>
    <mergeCell ref="C65:AE65"/>
    <mergeCell ref="AG65:AH65"/>
    <mergeCell ref="AI65:BK65"/>
    <mergeCell ref="BM65:BN65"/>
    <mergeCell ref="BO65:CQ65"/>
    <mergeCell ref="A64:C64"/>
    <mergeCell ref="Q64:S64"/>
    <mergeCell ref="AG64:AI64"/>
    <mergeCell ref="AW64:AY64"/>
    <mergeCell ref="BM64:BO64"/>
    <mergeCell ref="CC64:CE64"/>
    <mergeCell ref="A51:AE51"/>
    <mergeCell ref="AG51:BK51"/>
    <mergeCell ref="BM51:CQ51"/>
    <mergeCell ref="A52:O52"/>
    <mergeCell ref="Q52:AE52"/>
    <mergeCell ref="AG52:AU52"/>
    <mergeCell ref="AW52:BK52"/>
    <mergeCell ref="BM52:CA52"/>
    <mergeCell ref="CC52:CQ52"/>
    <mergeCell ref="A50:B50"/>
    <mergeCell ref="C50:AE50"/>
    <mergeCell ref="AG50:AH50"/>
    <mergeCell ref="AI50:BK50"/>
    <mergeCell ref="BM50:BN50"/>
    <mergeCell ref="BO50:CQ50"/>
    <mergeCell ref="A49:B49"/>
    <mergeCell ref="C49:AE49"/>
    <mergeCell ref="AG49:AH49"/>
    <mergeCell ref="AI49:BK49"/>
    <mergeCell ref="BM49:BN49"/>
    <mergeCell ref="BO49:CQ49"/>
    <mergeCell ref="A48:C48"/>
    <mergeCell ref="Q48:S48"/>
    <mergeCell ref="AG48:AI48"/>
    <mergeCell ref="AW48:AY48"/>
    <mergeCell ref="BM48:BO48"/>
    <mergeCell ref="CC48:CE48"/>
    <mergeCell ref="A35:AE35"/>
    <mergeCell ref="AG35:BK35"/>
    <mergeCell ref="BM35:CQ35"/>
    <mergeCell ref="A36:O36"/>
    <mergeCell ref="Q36:AE36"/>
    <mergeCell ref="AG36:AU36"/>
    <mergeCell ref="AW36:BK36"/>
    <mergeCell ref="BM36:CA36"/>
    <mergeCell ref="CC36:CQ36"/>
    <mergeCell ref="A34:B34"/>
    <mergeCell ref="C34:AE34"/>
    <mergeCell ref="AG34:AH34"/>
    <mergeCell ref="AI34:BK34"/>
    <mergeCell ref="BM34:BN34"/>
    <mergeCell ref="BO34:CQ34"/>
    <mergeCell ref="A33:B33"/>
    <mergeCell ref="C33:AE33"/>
    <mergeCell ref="AG33:AH33"/>
    <mergeCell ref="AI33:BK33"/>
    <mergeCell ref="BM33:BN33"/>
    <mergeCell ref="BO33:CQ33"/>
    <mergeCell ref="A32:C32"/>
    <mergeCell ref="Q32:S32"/>
    <mergeCell ref="AG32:AI32"/>
    <mergeCell ref="AW32:AY32"/>
    <mergeCell ref="BM32:BO32"/>
    <mergeCell ref="CC32:CE32"/>
    <mergeCell ref="A19:AE19"/>
    <mergeCell ref="AG19:BK19"/>
    <mergeCell ref="BM19:CQ19"/>
    <mergeCell ref="A20:O20"/>
    <mergeCell ref="Q20:AE20"/>
    <mergeCell ref="AG20:AU20"/>
    <mergeCell ref="AW20:BK20"/>
    <mergeCell ref="BM20:CA20"/>
    <mergeCell ref="CC20:CQ20"/>
    <mergeCell ref="A18:B18"/>
    <mergeCell ref="C18:AE18"/>
    <mergeCell ref="AG18:AH18"/>
    <mergeCell ref="AI18:BK18"/>
    <mergeCell ref="BM18:BN18"/>
    <mergeCell ref="BO18:CQ18"/>
    <mergeCell ref="A17:B17"/>
    <mergeCell ref="C17:AE17"/>
    <mergeCell ref="AG17:AH17"/>
    <mergeCell ref="AI17:BK17"/>
    <mergeCell ref="BM17:BN17"/>
    <mergeCell ref="BO17:CQ17"/>
    <mergeCell ref="A1:CQ1"/>
    <mergeCell ref="A2:AE2"/>
    <mergeCell ref="AG2:BK2"/>
    <mergeCell ref="BM2:CQ2"/>
    <mergeCell ref="A3:AE3"/>
    <mergeCell ref="AG3:BK3"/>
    <mergeCell ref="BM3:CQ3"/>
    <mergeCell ref="A16:C16"/>
    <mergeCell ref="Q16:S16"/>
    <mergeCell ref="AG16:AI16"/>
    <mergeCell ref="AW16:AY16"/>
    <mergeCell ref="BM16:BO16"/>
    <mergeCell ref="CC16:CE16"/>
    <mergeCell ref="A4:O4"/>
    <mergeCell ref="Q4:AE4"/>
    <mergeCell ref="AG4:AU4"/>
    <mergeCell ref="AW4:BK4"/>
    <mergeCell ref="BM4:CA4"/>
    <mergeCell ref="CC4:CQ4"/>
  </mergeCells>
  <dataValidations count="1">
    <dataValidation type="list" allowBlank="1" showInputMessage="1" showErrorMessage="1" sqref="AV16 CB16 AV32 P32 P80 CB80 P64 CB32 P16 P48 AV48 CB48 AV64 CB64 AV80" xr:uid="{90B3574C-E6B1-4D29-8D39-927E072087A5}">
      <formula1>$CU$1:$CU$3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9 February 2021</vt:lpstr>
      <vt:lpstr>16 February 2021</vt:lpstr>
      <vt:lpstr>23 February 2021</vt:lpstr>
      <vt:lpstr>2 March 2021</vt:lpstr>
      <vt:lpstr>9 March 2021</vt:lpstr>
      <vt:lpstr>16 March 2021</vt:lpstr>
      <vt:lpstr>23 March 2021</vt:lpstr>
      <vt:lpstr>30 March 2021</vt:lpstr>
      <vt:lpstr>6 April 2021</vt:lpstr>
      <vt:lpstr>13 April 2021</vt:lpstr>
      <vt:lpstr>20 April 2021</vt:lpstr>
      <vt:lpstr>27 April 2021</vt:lpstr>
      <vt:lpstr>4 May 2021</vt:lpstr>
      <vt:lpstr>11 May 2021</vt:lpstr>
      <vt:lpstr>18 May 2021</vt:lpstr>
      <vt:lpstr>25 May 2021</vt:lpstr>
      <vt:lpstr>1 June 2021</vt:lpstr>
      <vt:lpstr>8 June 2021</vt:lpstr>
      <vt:lpstr>15 June 2021</vt:lpstr>
      <vt:lpstr>22 June 2021</vt:lpstr>
      <vt:lpstr>29 June 2021</vt:lpstr>
      <vt:lpstr>6 July 2021</vt:lpstr>
      <vt:lpstr>13 July 2021</vt:lpstr>
      <vt:lpstr>20 July 2021</vt:lpstr>
      <vt:lpstr>27 July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FAUNT,Stuart</dc:creator>
  <cp:lastModifiedBy>Alex</cp:lastModifiedBy>
  <dcterms:created xsi:type="dcterms:W3CDTF">2015-06-05T18:17:20Z</dcterms:created>
  <dcterms:modified xsi:type="dcterms:W3CDTF">2021-07-28T01:22:21Z</dcterms:modified>
</cp:coreProperties>
</file>